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4385" yWindow="-15" windowWidth="14430" windowHeight="12780" tabRatio="735"/>
  </bookViews>
  <sheets>
    <sheet name="さくらんぼ薬局" sheetId="16" r:id="rId1"/>
    <sheet name="絵の町薬局" sheetId="14" r:id="rId2"/>
    <sheet name="アイカ新浜薬局" sheetId="10" r:id="rId3"/>
    <sheet name="ドレミファ薬局" sheetId="12" r:id="rId4"/>
    <sheet name="アイカ薬局" sheetId="13" r:id="rId5"/>
    <sheet name="かわち薬局" sheetId="17" r:id="rId6"/>
    <sheet name="東元町薬局" sheetId="11" r:id="rId7"/>
    <sheet name="るり薬局" sheetId="19" r:id="rId8"/>
    <sheet name="古浜薬局" sheetId="18" r:id="rId9"/>
    <sheet name="土堂薬局" sheetId="21" r:id="rId10"/>
    <sheet name="あおぞら薬局" sheetId="20" r:id="rId11"/>
    <sheet name="あい薬局平原店" sheetId="22" r:id="rId12"/>
    <sheet name="尾道中央薬局　西御所店" sheetId="24" r:id="rId13"/>
    <sheet name="アロマ薬局東新涯店" sheetId="25" r:id="rId14"/>
    <sheet name="ひので薬局　別館" sheetId="26" r:id="rId15"/>
    <sheet name="ひので薬局本館" sheetId="27" r:id="rId16"/>
    <sheet name="アプコUnity薬局" sheetId="28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xlnm.Print_Area" localSheetId="2">アイカ新浜薬局!$A$1:$L$54</definedName>
    <definedName name="_xlnm.Print_Area" localSheetId="4">アイカ薬局!$A$1:$L$33</definedName>
    <definedName name="_xlnm.Print_Area" localSheetId="10">あおぞら薬局!$A$1:$L$9</definedName>
    <definedName name="_xlnm.Print_Area" localSheetId="16">アプコUnity薬局!$A$1:$L$128</definedName>
    <definedName name="_xlnm.Print_Area" localSheetId="13">アロマ薬局東新涯店!$A$1:$L$55</definedName>
    <definedName name="_xlnm.Print_Area" localSheetId="5">かわち薬局!$A$1:$L$60</definedName>
    <definedName name="_xlnm.Print_Area" localSheetId="0">さくらんぼ薬局!$A$1:$L$31</definedName>
    <definedName name="_xlnm.Print_Area" localSheetId="3">ドレミファ薬局!$A$1:$L$17</definedName>
    <definedName name="_xlnm.Print_Area" localSheetId="14">'ひので薬局　別館'!$A$1:$L$18</definedName>
    <definedName name="_xlnm.Print_Area" localSheetId="15">ひので薬局本館!$A$1:$L$21</definedName>
    <definedName name="_xlnm.Print_Area" localSheetId="8">古浜薬局!$A$1:$L$31</definedName>
    <definedName name="_xlnm.Print_Area" localSheetId="6">東元町薬局!$A$1:$L$27</definedName>
    <definedName name="_xlnm.Print_Area" localSheetId="12">'尾道中央薬局　西御所店'!$A$1:$L$24</definedName>
    <definedName name="_xlnm.Print_Titles" localSheetId="4">アイカ薬局!$1:$2</definedName>
    <definedName name="_xlnm.Print_Titles" localSheetId="10">あおぞら薬局!$1:$2</definedName>
    <definedName name="_xlnm.Print_Titles" localSheetId="16">アプコUnity薬局!$1:$2</definedName>
    <definedName name="_xlnm.Print_Titles" localSheetId="13">アロマ薬局東新涯店!$1:$2</definedName>
    <definedName name="_xlnm.Print_Titles" localSheetId="5">かわち薬局!$1:$2</definedName>
    <definedName name="_xlnm.Print_Titles" localSheetId="0">さくらんぼ薬局!$1:$2</definedName>
    <definedName name="_xlnm.Print_Titles" localSheetId="3">ドレミファ薬局!$1:$2</definedName>
    <definedName name="_xlnm.Print_Titles" localSheetId="14">'ひので薬局　別館'!$1:$2</definedName>
    <definedName name="_xlnm.Print_Titles" localSheetId="15">ひので薬局本館!$1:$2</definedName>
    <definedName name="_xlnm.Print_Titles" localSheetId="6">東元町薬局!$1:$2</definedName>
    <definedName name="_xlnm.Print_Titles" localSheetId="12">'尾道中央薬局　西御所店'!$1:$2</definedName>
    <definedName name="q" localSheetId="4">#REF!</definedName>
    <definedName name="q" localSheetId="10">#REF!</definedName>
    <definedName name="q" localSheetId="16">#REF!</definedName>
    <definedName name="q" localSheetId="13">#REF!</definedName>
    <definedName name="q" localSheetId="5">#REF!</definedName>
    <definedName name="q" localSheetId="0">#REF!</definedName>
    <definedName name="q" localSheetId="3">#REF!</definedName>
    <definedName name="q" localSheetId="14">#REF!</definedName>
    <definedName name="q" localSheetId="15">#REF!</definedName>
    <definedName name="q" localSheetId="6">#REF!</definedName>
    <definedName name="q" localSheetId="12">#REF!</definedName>
    <definedName name="q">#REF!</definedName>
    <definedName name="ｙ">#REF!</definedName>
    <definedName name="商品名" localSheetId="4">アイカ薬局!#REF!</definedName>
    <definedName name="商品名" localSheetId="10">あおぞら薬局!#REF!</definedName>
    <definedName name="商品名" localSheetId="16">アプコUnity薬局!#REF!</definedName>
    <definedName name="商品名" localSheetId="13">アロマ薬局東新涯店!#REF!</definedName>
    <definedName name="商品名" localSheetId="5">かわち薬局!#REF!</definedName>
    <definedName name="商品名" localSheetId="0">さくらんぼ薬局!#REF!</definedName>
    <definedName name="商品名" localSheetId="3">ドレミファ薬局!#REF!</definedName>
    <definedName name="商品名" localSheetId="14">'ひので薬局　別館'!#REF!</definedName>
    <definedName name="商品名" localSheetId="15">ひので薬局本館!#REF!</definedName>
    <definedName name="商品名" localSheetId="6">東元町薬局!#REF!</definedName>
    <definedName name="商品名" localSheetId="12">'尾道中央薬局　西御所店'!#REF!</definedName>
    <definedName name="商品名">#REF!</definedName>
  </definedNames>
  <calcPr calcId="145621" fullCalcOnLoad="1" concurrentCalc="0"/>
</workbook>
</file>

<file path=xl/calcChain.xml><?xml version="1.0" encoding="utf-8"?>
<calcChain xmlns="http://schemas.openxmlformats.org/spreadsheetml/2006/main">
  <c r="C35" i="28" l="1"/>
  <c r="C34" i="28"/>
  <c r="C33" i="28"/>
  <c r="C32" i="28"/>
  <c r="C31" i="28"/>
  <c r="C30" i="28"/>
</calcChain>
</file>

<file path=xl/sharedStrings.xml><?xml version="1.0" encoding="utf-8"?>
<sst xmlns="http://schemas.openxmlformats.org/spreadsheetml/2006/main" count="5162" uniqueCount="2759">
  <si>
    <t>使用期限</t>
    <rPh sb="0" eb="2">
      <t>シヨウ</t>
    </rPh>
    <rPh sb="2" eb="4">
      <t>キゲン</t>
    </rPh>
    <phoneticPr fontId="2"/>
  </si>
  <si>
    <t>数量</t>
    <rPh sb="0" eb="2">
      <t>スウリョウ</t>
    </rPh>
    <phoneticPr fontId="2"/>
  </si>
  <si>
    <t>No.</t>
    <phoneticPr fontId="2"/>
  </si>
  <si>
    <t>2</t>
    <phoneticPr fontId="2"/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</si>
  <si>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</si>
  <si>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</si>
  <si>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</si>
  <si>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</si>
  <si>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</si>
  <si>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</si>
  <si>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</si>
  <si>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</si>
  <si>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</si>
  <si>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</si>
  <si>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</si>
  <si>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</si>
  <si>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</si>
  <si>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</si>
  <si>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</si>
  <si>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</si>
  <si>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</si>
  <si>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</si>
  <si>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</si>
  <si>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</si>
  <si>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</si>
  <si>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</si>
  <si>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41</t>
  </si>
  <si>
    <t>45</t>
  </si>
  <si>
    <t>46</t>
  </si>
  <si>
    <t>47</t>
  </si>
  <si>
    <t>48</t>
  </si>
  <si>
    <t>49</t>
  </si>
  <si>
    <t>50</t>
  </si>
  <si>
    <t>56</t>
  </si>
  <si>
    <t>58</t>
  </si>
  <si>
    <t>59</t>
  </si>
  <si>
    <t>60</t>
  </si>
  <si>
    <t>61</t>
  </si>
  <si>
    <t>65</t>
  </si>
  <si>
    <t>67</t>
  </si>
  <si>
    <t>68</t>
  </si>
  <si>
    <t>69</t>
  </si>
  <si>
    <t>70</t>
  </si>
  <si>
    <t>71</t>
  </si>
  <si>
    <t>72</t>
  </si>
  <si>
    <t>73</t>
  </si>
  <si>
    <t>75</t>
  </si>
  <si>
    <t>76</t>
  </si>
  <si>
    <t>80</t>
  </si>
  <si>
    <t>82</t>
  </si>
  <si>
    <t>108</t>
  </si>
  <si>
    <t>116</t>
  </si>
  <si>
    <t>備考欄</t>
    <rPh sb="0" eb="2">
      <t>ビコウ</t>
    </rPh>
    <rPh sb="2" eb="3">
      <t>ラン</t>
    </rPh>
    <phoneticPr fontId="2"/>
  </si>
  <si>
    <t>錠</t>
    <rPh sb="0" eb="1">
      <t>ジョウ</t>
    </rPh>
    <phoneticPr fontId="2"/>
  </si>
  <si>
    <t>沢井製薬</t>
    <rPh sb="0" eb="2">
      <t>サワイ</t>
    </rPh>
    <rPh sb="2" eb="4">
      <t>セイヤク</t>
    </rPh>
    <phoneticPr fontId="2"/>
  </si>
  <si>
    <t>薬価</t>
    <rPh sb="0" eb="2">
      <t>ヤッカ</t>
    </rPh>
    <phoneticPr fontId="2"/>
  </si>
  <si>
    <t>○</t>
    <phoneticPr fontId="2"/>
  </si>
  <si>
    <t>51</t>
  </si>
  <si>
    <t>52</t>
  </si>
  <si>
    <t>53</t>
  </si>
  <si>
    <t>54</t>
  </si>
  <si>
    <t>55</t>
  </si>
  <si>
    <t>57</t>
  </si>
  <si>
    <t>62</t>
  </si>
  <si>
    <t>63</t>
  </si>
  <si>
    <t>64</t>
  </si>
  <si>
    <t>66</t>
  </si>
  <si>
    <t>74</t>
  </si>
  <si>
    <t>77</t>
  </si>
  <si>
    <t>84</t>
  </si>
  <si>
    <t>86</t>
  </si>
  <si>
    <t>89</t>
  </si>
  <si>
    <t>90</t>
  </si>
  <si>
    <t>93</t>
  </si>
  <si>
    <t>95</t>
  </si>
  <si>
    <t>薬局名</t>
    <rPh sb="0" eb="2">
      <t>ヤッキョク</t>
    </rPh>
    <rPh sb="2" eb="3">
      <t>メイ</t>
    </rPh>
    <phoneticPr fontId="2"/>
  </si>
  <si>
    <t>FAX</t>
  </si>
  <si>
    <t>E-mail</t>
    <phoneticPr fontId="2"/>
  </si>
  <si>
    <t>TEL</t>
    <phoneticPr fontId="2"/>
  </si>
  <si>
    <t>製造番号</t>
    <rPh sb="0" eb="2">
      <t>セイゾウ</t>
    </rPh>
    <rPh sb="2" eb="4">
      <t>バンゴウ</t>
    </rPh>
    <phoneticPr fontId="2"/>
  </si>
  <si>
    <t>外箱の
有無</t>
    <rPh sb="0" eb="1">
      <t>ソト</t>
    </rPh>
    <rPh sb="1" eb="2">
      <t>ハコ</t>
    </rPh>
    <rPh sb="4" eb="6">
      <t>ウム</t>
    </rPh>
    <phoneticPr fontId="2"/>
  </si>
  <si>
    <t>アイカ新浜薬局</t>
    <rPh sb="3" eb="7">
      <t>シンハマヤッキョク</t>
    </rPh>
    <phoneticPr fontId="2"/>
  </si>
  <si>
    <t>TEL</t>
    <phoneticPr fontId="2"/>
  </si>
  <si>
    <t>0824-24-8880</t>
    <phoneticPr fontId="2"/>
  </si>
  <si>
    <t>0848-20-0087</t>
    <phoneticPr fontId="2"/>
  </si>
  <si>
    <t>E-mail</t>
    <phoneticPr fontId="2"/>
  </si>
  <si>
    <t>E-mail</t>
    <phoneticPr fontId="2"/>
  </si>
  <si>
    <t>aika-sin@gaea.ocn.ne.jp</t>
    <phoneticPr fontId="2"/>
  </si>
  <si>
    <t>No.</t>
    <phoneticPr fontId="2"/>
  </si>
  <si>
    <t>薬剤名</t>
    <rPh sb="0" eb="2">
      <t>ヤクザイ</t>
    </rPh>
    <rPh sb="2" eb="3">
      <t>メイ</t>
    </rPh>
    <phoneticPr fontId="2"/>
  </si>
  <si>
    <t>単位</t>
    <rPh sb="0" eb="2">
      <t>タンイ</t>
    </rPh>
    <phoneticPr fontId="2"/>
  </si>
  <si>
    <t>製造番号</t>
    <rPh sb="0" eb="2">
      <t>セイゾウ</t>
    </rPh>
    <rPh sb="2" eb="4">
      <t>バンゴウ</t>
    </rPh>
    <phoneticPr fontId="2"/>
  </si>
  <si>
    <t>希望条件
（％）</t>
    <rPh sb="0" eb="2">
      <t>キボウ</t>
    </rPh>
    <rPh sb="2" eb="4">
      <t>ジョウケン</t>
    </rPh>
    <phoneticPr fontId="2"/>
  </si>
  <si>
    <t>メーカー</t>
    <phoneticPr fontId="2"/>
  </si>
  <si>
    <t>外箱の
有無</t>
    <rPh sb="0" eb="1">
      <t>ソト</t>
    </rPh>
    <rPh sb="1" eb="2">
      <t>ハコ</t>
    </rPh>
    <rPh sb="4" eb="6">
      <t>ウム</t>
    </rPh>
    <phoneticPr fontId="2"/>
  </si>
  <si>
    <t>新包装</t>
    <rPh sb="0" eb="1">
      <t>シン</t>
    </rPh>
    <rPh sb="1" eb="3">
      <t>ホウソウ</t>
    </rPh>
    <phoneticPr fontId="2"/>
  </si>
  <si>
    <t>外用</t>
    <rPh sb="0" eb="2">
      <t>ガイヨウ</t>
    </rPh>
    <phoneticPr fontId="2"/>
  </si>
  <si>
    <t>個</t>
    <rPh sb="0" eb="1">
      <t>コ</t>
    </rPh>
    <phoneticPr fontId="2"/>
  </si>
  <si>
    <t>大日本住友</t>
    <rPh sb="0" eb="3">
      <t>ダイニホン</t>
    </rPh>
    <rPh sb="3" eb="5">
      <t>スミトモ</t>
    </rPh>
    <phoneticPr fontId="2"/>
  </si>
  <si>
    <t>○</t>
    <phoneticPr fontId="2"/>
  </si>
  <si>
    <t>冷蔵</t>
    <rPh sb="0" eb="2">
      <t>レイゾウ</t>
    </rPh>
    <phoneticPr fontId="2"/>
  </si>
  <si>
    <t>ｍｌ</t>
    <phoneticPr fontId="2"/>
  </si>
  <si>
    <t>千寿</t>
    <rPh sb="0" eb="2">
      <t>センジュ</t>
    </rPh>
    <phoneticPr fontId="2"/>
  </si>
  <si>
    <t>興和</t>
    <rPh sb="0" eb="2">
      <t>コウワ</t>
    </rPh>
    <phoneticPr fontId="2"/>
  </si>
  <si>
    <t>ファイザー製薬</t>
    <rPh sb="5" eb="7">
      <t>セイヤク</t>
    </rPh>
    <phoneticPr fontId="2"/>
  </si>
  <si>
    <t>枚</t>
    <rPh sb="0" eb="1">
      <t>マイ</t>
    </rPh>
    <phoneticPr fontId="2"/>
  </si>
  <si>
    <t>佐藤製薬</t>
    <rPh sb="0" eb="2">
      <t>サトウ</t>
    </rPh>
    <rPh sb="2" eb="4">
      <t>セイヤク</t>
    </rPh>
    <phoneticPr fontId="2"/>
  </si>
  <si>
    <t>共和</t>
    <rPh sb="0" eb="2">
      <t>キョウワ</t>
    </rPh>
    <phoneticPr fontId="2"/>
  </si>
  <si>
    <t>科研製薬</t>
    <rPh sb="0" eb="4">
      <t>カケンセイヤク</t>
    </rPh>
    <phoneticPr fontId="2"/>
  </si>
  <si>
    <t>内服</t>
    <rPh sb="0" eb="2">
      <t>ナイフク</t>
    </rPh>
    <phoneticPr fontId="2"/>
  </si>
  <si>
    <t>錠</t>
    <rPh sb="0" eb="1">
      <t>ジョウ</t>
    </rPh>
    <phoneticPr fontId="2"/>
  </si>
  <si>
    <t>沢井製薬</t>
    <rPh sb="0" eb="2">
      <t>サワイ</t>
    </rPh>
    <rPh sb="2" eb="4">
      <t>セイヤク</t>
    </rPh>
    <phoneticPr fontId="2"/>
  </si>
  <si>
    <t>バラ瓶入り</t>
    <rPh sb="2" eb="3">
      <t>ビン</t>
    </rPh>
    <rPh sb="3" eb="4">
      <t>イ</t>
    </rPh>
    <phoneticPr fontId="2"/>
  </si>
  <si>
    <t>田辺製薬</t>
    <rPh sb="0" eb="2">
      <t>タナベ</t>
    </rPh>
    <rPh sb="2" eb="4">
      <t>セイヤク</t>
    </rPh>
    <phoneticPr fontId="2"/>
  </si>
  <si>
    <t>第一三共</t>
    <rPh sb="0" eb="2">
      <t>ダイイチ</t>
    </rPh>
    <rPh sb="2" eb="4">
      <t>サンキョウ</t>
    </rPh>
    <phoneticPr fontId="2"/>
  </si>
  <si>
    <t>杏林</t>
    <rPh sb="0" eb="2">
      <t>キョウリン</t>
    </rPh>
    <phoneticPr fontId="2"/>
  </si>
  <si>
    <t>日本新薬</t>
    <rPh sb="0" eb="2">
      <t>ニホン</t>
    </rPh>
    <rPh sb="2" eb="4">
      <t>シンヤク</t>
    </rPh>
    <phoneticPr fontId="2"/>
  </si>
  <si>
    <t>ｵﾀﾞｲﾝ錠125ｍｇ</t>
    <rPh sb="5" eb="6">
      <t>ジョウ</t>
    </rPh>
    <phoneticPr fontId="2"/>
  </si>
  <si>
    <t>日本化薬</t>
    <rPh sb="0" eb="2">
      <t>ニホン</t>
    </rPh>
    <rPh sb="2" eb="4">
      <t>カヤク</t>
    </rPh>
    <phoneticPr fontId="2"/>
  </si>
  <si>
    <t>グリメピリド錠　0.5ｍｇ</t>
    <rPh sb="6" eb="7">
      <t>ｊ</t>
    </rPh>
    <phoneticPr fontId="2"/>
  </si>
  <si>
    <t>三和化学</t>
    <rPh sb="0" eb="2">
      <t>サンワ</t>
    </rPh>
    <rPh sb="2" eb="4">
      <t>カガク</t>
    </rPh>
    <phoneticPr fontId="2"/>
  </si>
  <si>
    <t>塩野義製薬</t>
    <rPh sb="0" eb="5">
      <t>シオノギセイヤク</t>
    </rPh>
    <phoneticPr fontId="2"/>
  </si>
  <si>
    <t>長生堂</t>
    <rPh sb="0" eb="2">
      <t>チョウセイ</t>
    </rPh>
    <rPh sb="2" eb="3">
      <t>ドウ</t>
    </rPh>
    <phoneticPr fontId="2"/>
  </si>
  <si>
    <t>セフカペンピボキシル塩酸塩　100ｍｇ</t>
    <rPh sb="10" eb="13">
      <t>エンサンエン</t>
    </rPh>
    <phoneticPr fontId="2"/>
  </si>
  <si>
    <t>包</t>
    <rPh sb="0" eb="1">
      <t>ホウ</t>
    </rPh>
    <phoneticPr fontId="2"/>
  </si>
  <si>
    <t>帝人ファーマ</t>
    <rPh sb="0" eb="2">
      <t>テイジン</t>
    </rPh>
    <phoneticPr fontId="2"/>
  </si>
  <si>
    <t>トレドミン錠25ｍｇ</t>
    <rPh sb="5" eb="6">
      <t>ジョウ</t>
    </rPh>
    <phoneticPr fontId="2"/>
  </si>
  <si>
    <t>旭化成ファーマ</t>
    <rPh sb="0" eb="3">
      <t>アサヒカセイ</t>
    </rPh>
    <phoneticPr fontId="2"/>
  </si>
  <si>
    <t>ﾆｾﾙｺﾞﾘﾝ錠5</t>
  </si>
  <si>
    <t>東和薬品</t>
    <rPh sb="0" eb="4">
      <t>トウワヤクヒン</t>
    </rPh>
    <phoneticPr fontId="2"/>
  </si>
  <si>
    <t>ﾌﾗﾍﾞﾘｯｸ錠25</t>
  </si>
  <si>
    <t>ﾌﾙﾊﾞｽﾀﾁﾝ錠30</t>
  </si>
  <si>
    <t>ブロプレス錠　8</t>
    <rPh sb="5" eb="6">
      <t>ジョウ</t>
    </rPh>
    <phoneticPr fontId="2"/>
  </si>
  <si>
    <t>武田薬品工業</t>
    <rPh sb="0" eb="2">
      <t>タケダ</t>
    </rPh>
    <rPh sb="2" eb="6">
      <t>ヤクヒンコウギョウ</t>
    </rPh>
    <phoneticPr fontId="2"/>
  </si>
  <si>
    <t>ﾍﾞﾘﾁｰﾑ配合顆粒</t>
  </si>
  <si>
    <t>ﾍﾙﾗｰﾄL錠20</t>
  </si>
  <si>
    <t>ミノペン錠50</t>
    <rPh sb="4" eb="5">
      <t>ｊ</t>
    </rPh>
    <phoneticPr fontId="2"/>
  </si>
  <si>
    <t>ﾓﾆﾗｯｸS　65％10ml</t>
  </si>
  <si>
    <t>中外製薬</t>
    <rPh sb="0" eb="4">
      <t>チュウガイセイヤク</t>
    </rPh>
    <phoneticPr fontId="2"/>
  </si>
  <si>
    <t>大鵬</t>
    <rPh sb="0" eb="2">
      <t>タイホウ</t>
    </rPh>
    <phoneticPr fontId="2"/>
  </si>
  <si>
    <t>リン酸コデイン散１％「ホエイ」</t>
    <rPh sb="2" eb="3">
      <t>サン</t>
    </rPh>
    <rPh sb="7" eb="8">
      <t>サン</t>
    </rPh>
    <phoneticPr fontId="2"/>
  </si>
  <si>
    <t>ﾚﾐﾆｰﾙOD錠4,</t>
  </si>
  <si>
    <t>ﾜｲﾊﾟｯｸｽ錠.0.5</t>
  </si>
  <si>
    <t>東元町薬局</t>
    <phoneticPr fontId="2"/>
  </si>
  <si>
    <t>0848-22-6790</t>
    <phoneticPr fontId="2"/>
  </si>
  <si>
    <t>錠</t>
    <phoneticPr fontId="2"/>
  </si>
  <si>
    <t>70</t>
    <phoneticPr fontId="2"/>
  </si>
  <si>
    <t>60</t>
    <phoneticPr fontId="2"/>
  </si>
  <si>
    <t>80</t>
    <phoneticPr fontId="2"/>
  </si>
  <si>
    <t>包</t>
    <rPh sb="0" eb="1">
      <t>ホウ</t>
    </rPh>
    <phoneticPr fontId="2"/>
  </si>
  <si>
    <t>50</t>
    <phoneticPr fontId="2"/>
  </si>
  <si>
    <t>38</t>
    <phoneticPr fontId="2"/>
  </si>
  <si>
    <t>5.6</t>
    <phoneticPr fontId="2"/>
  </si>
  <si>
    <t>ドレミファ薬局</t>
    <rPh sb="5" eb="7">
      <t>ヤッキョク</t>
    </rPh>
    <phoneticPr fontId="2"/>
  </si>
  <si>
    <t>E-mail</t>
    <phoneticPr fontId="2"/>
  </si>
  <si>
    <t>No.</t>
    <phoneticPr fontId="2"/>
  </si>
  <si>
    <t>ユベラＮ細粒40％</t>
    <rPh sb="4" eb="6">
      <t>サイリュウ</t>
    </rPh>
    <phoneticPr fontId="2"/>
  </si>
  <si>
    <t>バラ</t>
    <phoneticPr fontId="2"/>
  </si>
  <si>
    <t>パセトシン細粒10％</t>
    <rPh sb="5" eb="7">
      <t>サイリュウ</t>
    </rPh>
    <phoneticPr fontId="2"/>
  </si>
  <si>
    <t>協和発酵キリン</t>
    <rPh sb="0" eb="2">
      <t>キョウワ</t>
    </rPh>
    <rPh sb="2" eb="4">
      <t>ハッコウ</t>
    </rPh>
    <phoneticPr fontId="2"/>
  </si>
  <si>
    <t>フェロ・グラデュメット錠105ｍｇ</t>
    <rPh sb="11" eb="12">
      <t>ジョウ</t>
    </rPh>
    <phoneticPr fontId="2"/>
  </si>
  <si>
    <t>オルメテック錠40ｍｇ</t>
    <rPh sb="6" eb="7">
      <t>ジョウ</t>
    </rPh>
    <phoneticPr fontId="2"/>
  </si>
  <si>
    <t>第一三共</t>
  </si>
  <si>
    <t>田辺三菱</t>
    <rPh sb="0" eb="2">
      <t>タナベ</t>
    </rPh>
    <rPh sb="2" eb="4">
      <t>ミツビシ</t>
    </rPh>
    <phoneticPr fontId="2"/>
  </si>
  <si>
    <t>ベイスンＯＤ錠0.3</t>
    <rPh sb="6" eb="7">
      <t>ジョウ</t>
    </rPh>
    <phoneticPr fontId="2"/>
  </si>
  <si>
    <t>武田</t>
    <rPh sb="0" eb="2">
      <t>タケダ</t>
    </rPh>
    <phoneticPr fontId="2"/>
  </si>
  <si>
    <t>ウテロン錠5ｍｇ</t>
    <rPh sb="4" eb="5">
      <t>ジョウ</t>
    </rPh>
    <phoneticPr fontId="2"/>
  </si>
  <si>
    <t>ガスロンＮ錠2ｍｇ</t>
    <rPh sb="5" eb="6">
      <t>ジョウ</t>
    </rPh>
    <phoneticPr fontId="2"/>
  </si>
  <si>
    <t>日本新薬</t>
    <rPh sb="0" eb="2">
      <t>ニッポン</t>
    </rPh>
    <rPh sb="2" eb="4">
      <t>シンヤク</t>
    </rPh>
    <phoneticPr fontId="2"/>
  </si>
  <si>
    <t>ヒスロン錠5</t>
    <rPh sb="4" eb="5">
      <t>ジョウ</t>
    </rPh>
    <phoneticPr fontId="2"/>
  </si>
  <si>
    <t>ヘモナーゼ配合錠</t>
    <rPh sb="5" eb="7">
      <t>ハイゴウ</t>
    </rPh>
    <rPh sb="7" eb="8">
      <t>ジョウ</t>
    </rPh>
    <phoneticPr fontId="2"/>
  </si>
  <si>
    <t>アセトアミノフェン坐剤小児用200mgTYK</t>
    <rPh sb="9" eb="11">
      <t>ザザイ</t>
    </rPh>
    <rPh sb="11" eb="14">
      <t>ショウニヨウ</t>
    </rPh>
    <phoneticPr fontId="2"/>
  </si>
  <si>
    <t>ダイアップ坐剤10</t>
    <rPh sb="5" eb="7">
      <t>ザザイ</t>
    </rPh>
    <phoneticPr fontId="2"/>
  </si>
  <si>
    <t>高田</t>
    <rPh sb="0" eb="2">
      <t>タカタ</t>
    </rPh>
    <phoneticPr fontId="2"/>
  </si>
  <si>
    <t>ブロナック点眼液0.1％ 　5ml/1本</t>
    <rPh sb="5" eb="7">
      <t>テンガン</t>
    </rPh>
    <rPh sb="7" eb="8">
      <t>エキ</t>
    </rPh>
    <rPh sb="19" eb="20">
      <t>ホン</t>
    </rPh>
    <phoneticPr fontId="2"/>
  </si>
  <si>
    <t>アイカ薬局</t>
    <rPh sb="3" eb="5">
      <t>ヤッキョク</t>
    </rPh>
    <phoneticPr fontId="2"/>
  </si>
  <si>
    <t>TEL</t>
    <phoneticPr fontId="2"/>
  </si>
  <si>
    <t>0848-20-0088</t>
    <phoneticPr fontId="2"/>
  </si>
  <si>
    <t>0848-200087</t>
    <phoneticPr fontId="2"/>
  </si>
  <si>
    <t>E-mail</t>
    <phoneticPr fontId="2"/>
  </si>
  <si>
    <t>aika-kuri@space.ocn.ne.jp</t>
    <phoneticPr fontId="2"/>
  </si>
  <si>
    <t>No.</t>
    <phoneticPr fontId="2"/>
  </si>
  <si>
    <t>ブロプレス錠１２ｍｇ</t>
    <rPh sb="5" eb="6">
      <t>ジョウ</t>
    </rPh>
    <phoneticPr fontId="2"/>
  </si>
  <si>
    <t>タナトリル錠２．５ｍｇ</t>
    <rPh sb="5" eb="6">
      <t>ジョウ</t>
    </rPh>
    <phoneticPr fontId="2"/>
  </si>
  <si>
    <t>田辺三菱</t>
    <rPh sb="0" eb="2">
      <t>タナベ</t>
    </rPh>
    <rPh sb="2" eb="4">
      <t>ミツビシ</t>
    </rPh>
    <phoneticPr fontId="2"/>
  </si>
  <si>
    <t>コタローAP61　炮附子末　　バラ</t>
    <rPh sb="9" eb="10">
      <t>アブル</t>
    </rPh>
    <rPh sb="10" eb="11">
      <t>フ</t>
    </rPh>
    <rPh sb="11" eb="12">
      <t>シ</t>
    </rPh>
    <rPh sb="12" eb="13">
      <t>マツ</t>
    </rPh>
    <phoneticPr fontId="2"/>
  </si>
  <si>
    <t>塩酸エフェドリン酸ホエイ１０％　バラ缶</t>
    <rPh sb="0" eb="2">
      <t>エンサン</t>
    </rPh>
    <rPh sb="8" eb="9">
      <t>サン</t>
    </rPh>
    <rPh sb="18" eb="19">
      <t>カン</t>
    </rPh>
    <phoneticPr fontId="2"/>
  </si>
  <si>
    <t>アリミデックス錠１ｍｇ</t>
    <rPh sb="7" eb="8">
      <t>ジョウ</t>
    </rPh>
    <phoneticPr fontId="2"/>
  </si>
  <si>
    <t>ノバミン錠５ｍｇ</t>
    <rPh sb="4" eb="5">
      <t>ジョウ</t>
    </rPh>
    <phoneticPr fontId="2"/>
  </si>
  <si>
    <t>オースギ　SG103　酸棗仁湯　　 2g/包</t>
    <rPh sb="11" eb="12">
      <t>サン</t>
    </rPh>
    <rPh sb="12" eb="13">
      <t>ソウ</t>
    </rPh>
    <rPh sb="13" eb="14">
      <t>ニン</t>
    </rPh>
    <rPh sb="14" eb="15">
      <t>ユ</t>
    </rPh>
    <rPh sb="21" eb="22">
      <t>ホウ</t>
    </rPh>
    <phoneticPr fontId="2"/>
  </si>
  <si>
    <t>ツムラ３１　呉茱萸湯　　２．５ｇ/包</t>
    <rPh sb="6" eb="7">
      <t>ゴ</t>
    </rPh>
    <rPh sb="7" eb="8">
      <t>シュ</t>
    </rPh>
    <rPh sb="8" eb="9">
      <t>ユ</t>
    </rPh>
    <rPh sb="9" eb="10">
      <t>ユ</t>
    </rPh>
    <rPh sb="17" eb="18">
      <t>ホウ</t>
    </rPh>
    <phoneticPr fontId="2"/>
  </si>
  <si>
    <t>ピドキサール錠２０ｍｇ</t>
    <rPh sb="6" eb="7">
      <t>ジョウ</t>
    </rPh>
    <phoneticPr fontId="2"/>
  </si>
  <si>
    <t>中外</t>
    <rPh sb="0" eb="2">
      <t>チュウガイ</t>
    </rPh>
    <phoneticPr fontId="2"/>
  </si>
  <si>
    <t>コタローN-20　防己黄耆湯　２．５ｇ/包</t>
    <rPh sb="9" eb="10">
      <t>ボウ</t>
    </rPh>
    <rPh sb="10" eb="11">
      <t>オノレ</t>
    </rPh>
    <rPh sb="20" eb="21">
      <t>ホウ</t>
    </rPh>
    <phoneticPr fontId="2"/>
  </si>
  <si>
    <t>ロイコン錠　10μｇ</t>
    <rPh sb="4" eb="5">
      <t>ジョウ</t>
    </rPh>
    <phoneticPr fontId="2"/>
  </si>
  <si>
    <t>大原</t>
    <rPh sb="0" eb="2">
      <t>オオハラ</t>
    </rPh>
    <phoneticPr fontId="2"/>
  </si>
  <si>
    <t>エビリファイ錠３ｍｇ</t>
    <rPh sb="6" eb="7">
      <t>ジョウ</t>
    </rPh>
    <phoneticPr fontId="2"/>
  </si>
  <si>
    <t>大塚</t>
    <rPh sb="0" eb="2">
      <t>オオツカ</t>
    </rPh>
    <phoneticPr fontId="2"/>
  </si>
  <si>
    <t>ボラザG坐剤</t>
    <rPh sb="4" eb="6">
      <t>ザザイ</t>
    </rPh>
    <phoneticPr fontId="2"/>
  </si>
  <si>
    <t>ロドピン錠２５ｍｇ</t>
    <rPh sb="4" eb="5">
      <t>ジョウ</t>
    </rPh>
    <phoneticPr fontId="2"/>
  </si>
  <si>
    <t>アリーゼS配合錠</t>
    <rPh sb="5" eb="7">
      <t>ハイゴウ</t>
    </rPh>
    <rPh sb="7" eb="8">
      <t>ジョウ</t>
    </rPh>
    <phoneticPr fontId="2"/>
  </si>
  <si>
    <t>グリペンクラミド錠２．５ｍｇ</t>
    <rPh sb="8" eb="9">
      <t>ジョウ</t>
    </rPh>
    <phoneticPr fontId="2"/>
  </si>
  <si>
    <t>日医工</t>
    <rPh sb="0" eb="2">
      <t>ニチイ</t>
    </rPh>
    <rPh sb="2" eb="3">
      <t>コウ</t>
    </rPh>
    <phoneticPr fontId="2"/>
  </si>
  <si>
    <t>アンテデートクリーム0.05% 5g/本</t>
    <rPh sb="19" eb="20">
      <t>ホン</t>
    </rPh>
    <phoneticPr fontId="2"/>
  </si>
  <si>
    <t>鳥居</t>
    <rPh sb="0" eb="2">
      <t>トリイ</t>
    </rPh>
    <phoneticPr fontId="2"/>
  </si>
  <si>
    <t>ニポラジン錠３ｍｇ</t>
    <rPh sb="5" eb="6">
      <t>ジョウ</t>
    </rPh>
    <phoneticPr fontId="2"/>
  </si>
  <si>
    <t>ワルファリンカリウム錠２ｍｇHD</t>
    <rPh sb="10" eb="11">
      <t>ジョウ</t>
    </rPh>
    <phoneticPr fontId="2"/>
  </si>
  <si>
    <t>ボアラ軟膏0.12%　5g/本</t>
    <rPh sb="3" eb="5">
      <t>ナンコウ</t>
    </rPh>
    <rPh sb="14" eb="15">
      <t>ホン</t>
    </rPh>
    <phoneticPr fontId="2"/>
  </si>
  <si>
    <t>リドメックスコーワローション0.5% 10g/本</t>
    <rPh sb="23" eb="24">
      <t>ホン</t>
    </rPh>
    <phoneticPr fontId="2"/>
  </si>
  <si>
    <t>クエチアピン錠１００ｍｇ明治</t>
    <rPh sb="6" eb="7">
      <t>ジョウ</t>
    </rPh>
    <rPh sb="12" eb="14">
      <t>メイジ</t>
    </rPh>
    <phoneticPr fontId="2"/>
  </si>
  <si>
    <t>明治製菓ファルマ</t>
    <rPh sb="0" eb="2">
      <t>メイジ</t>
    </rPh>
    <rPh sb="2" eb="4">
      <t>セイカ</t>
    </rPh>
    <phoneticPr fontId="2"/>
  </si>
  <si>
    <t>トレドミン錠２５ｍｇ</t>
    <rPh sb="5" eb="6">
      <t>ジョウ</t>
    </rPh>
    <phoneticPr fontId="2"/>
  </si>
  <si>
    <t>旭化成ファーマ</t>
    <rPh sb="0" eb="1">
      <t>アサヒ</t>
    </rPh>
    <rPh sb="1" eb="3">
      <t>カセイ</t>
    </rPh>
    <phoneticPr fontId="2"/>
  </si>
  <si>
    <t>イサロン錠１００ｍｇ</t>
    <rPh sb="4" eb="5">
      <t>ジョウ</t>
    </rPh>
    <phoneticPr fontId="2"/>
  </si>
  <si>
    <t>アスタットクリーム１％　１０ｇ/本</t>
    <rPh sb="16" eb="17">
      <t>ホン</t>
    </rPh>
    <phoneticPr fontId="2"/>
  </si>
  <si>
    <t>テクスメテン軟膏0.1% 10g/本</t>
    <rPh sb="6" eb="8">
      <t>ナンコウ</t>
    </rPh>
    <rPh sb="17" eb="18">
      <t>ホン</t>
    </rPh>
    <phoneticPr fontId="2"/>
  </si>
  <si>
    <t>アズノール軟膏0.33% 20g/本</t>
    <rPh sb="5" eb="7">
      <t>ナンコウ</t>
    </rPh>
    <rPh sb="17" eb="18">
      <t>ホン</t>
    </rPh>
    <phoneticPr fontId="2"/>
  </si>
  <si>
    <t>フェノバルビタール散１０％ホエイ　バラ缶</t>
    <rPh sb="9" eb="10">
      <t>サン</t>
    </rPh>
    <rPh sb="19" eb="20">
      <t>カン</t>
    </rPh>
    <phoneticPr fontId="2"/>
  </si>
  <si>
    <t>絵の町薬局</t>
    <rPh sb="0" eb="1">
      <t>エ</t>
    </rPh>
    <rPh sb="2" eb="3">
      <t>マチ</t>
    </rPh>
    <rPh sb="3" eb="5">
      <t>ヤッキョク</t>
    </rPh>
    <phoneticPr fontId="2"/>
  </si>
  <si>
    <t>０８４８２０８１２２</t>
    <phoneticPr fontId="2"/>
  </si>
  <si>
    <t>０８４８２０８１３３</t>
    <phoneticPr fontId="2"/>
  </si>
  <si>
    <t>3C94A</t>
    <phoneticPr fontId="2"/>
  </si>
  <si>
    <t>大鵬薬品</t>
    <rPh sb="0" eb="2">
      <t>タイホウ</t>
    </rPh>
    <rPh sb="2" eb="4">
      <t>ヤクヒン</t>
    </rPh>
    <phoneticPr fontId="2"/>
  </si>
  <si>
    <t>アタラックス錠１０ｍｇ</t>
    <rPh sb="6" eb="7">
      <t>ジョウ</t>
    </rPh>
    <phoneticPr fontId="2"/>
  </si>
  <si>
    <t>１１</t>
    <phoneticPr fontId="2"/>
  </si>
  <si>
    <t>アナフラニール錠２５ｍｇ</t>
    <rPh sb="7" eb="8">
      <t>ジョウ</t>
    </rPh>
    <phoneticPr fontId="2"/>
  </si>
  <si>
    <t>アプレース錠１００ｍｇ</t>
    <rPh sb="5" eb="6">
      <t>ジョウ</t>
    </rPh>
    <phoneticPr fontId="2"/>
  </si>
  <si>
    <t>イスコチン錠１００ｍｇ</t>
    <rPh sb="5" eb="6">
      <t>ジョウ</t>
    </rPh>
    <phoneticPr fontId="2"/>
  </si>
  <si>
    <t>科研</t>
    <rPh sb="0" eb="2">
      <t>カケン</t>
    </rPh>
    <phoneticPr fontId="2"/>
  </si>
  <si>
    <t>コンバントリン錠１００ｍｇ</t>
    <rPh sb="7" eb="8">
      <t>ジョウ</t>
    </rPh>
    <phoneticPr fontId="2"/>
  </si>
  <si>
    <t>佐藤</t>
    <rPh sb="0" eb="2">
      <t>サトウ</t>
    </rPh>
    <phoneticPr fontId="2"/>
  </si>
  <si>
    <t>武田薬品</t>
    <rPh sb="0" eb="2">
      <t>タケダ</t>
    </rPh>
    <rPh sb="2" eb="4">
      <t>ヤクヒン</t>
    </rPh>
    <phoneticPr fontId="2"/>
  </si>
  <si>
    <t>デカドロン錠０．５ｍｇ</t>
    <rPh sb="5" eb="6">
      <t>ジョウ</t>
    </rPh>
    <phoneticPr fontId="2"/>
  </si>
  <si>
    <t>フェロチーム錠５０</t>
    <rPh sb="6" eb="7">
      <t>ジョウ</t>
    </rPh>
    <phoneticPr fontId="2"/>
  </si>
  <si>
    <t>沢井</t>
    <rPh sb="0" eb="2">
      <t>サワイ</t>
    </rPh>
    <phoneticPr fontId="2"/>
  </si>
  <si>
    <t>プリンペラン錠５</t>
    <rPh sb="6" eb="7">
      <t>ジョウ</t>
    </rPh>
    <phoneticPr fontId="2"/>
  </si>
  <si>
    <t>プロセキソール錠０．５ｍｇ</t>
    <rPh sb="7" eb="8">
      <t>ジョウ</t>
    </rPh>
    <phoneticPr fontId="2"/>
  </si>
  <si>
    <t>プロゲストン錠２．５ｍｇ</t>
    <rPh sb="6" eb="7">
      <t>ジョウ</t>
    </rPh>
    <phoneticPr fontId="2"/>
  </si>
  <si>
    <t>富士</t>
    <rPh sb="0" eb="2">
      <t>フジ</t>
    </rPh>
    <phoneticPr fontId="2"/>
  </si>
  <si>
    <t>ペンタサ錠２５０ｍｇ</t>
    <rPh sb="4" eb="5">
      <t>ジョウ</t>
    </rPh>
    <phoneticPr fontId="2"/>
  </si>
  <si>
    <t>マドパー配合錠</t>
    <rPh sb="4" eb="6">
      <t>ハイゴウ</t>
    </rPh>
    <rPh sb="6" eb="7">
      <t>ジョウ</t>
    </rPh>
    <phoneticPr fontId="2"/>
  </si>
  <si>
    <t>ムコスタ顆粒２０％　１００ｍｇ/包（０．５ｇ）</t>
    <rPh sb="4" eb="6">
      <t>カリュウ</t>
    </rPh>
    <rPh sb="16" eb="17">
      <t>ホウ</t>
    </rPh>
    <phoneticPr fontId="2"/>
  </si>
  <si>
    <t>リーマス錠２００</t>
    <rPh sb="4" eb="5">
      <t>ジョウ</t>
    </rPh>
    <phoneticPr fontId="2"/>
  </si>
  <si>
    <t>大正</t>
    <rPh sb="0" eb="2">
      <t>タイショウ</t>
    </rPh>
    <phoneticPr fontId="2"/>
  </si>
  <si>
    <t>ロキソニン細粒１０％</t>
    <rPh sb="5" eb="7">
      <t>サイリュウ</t>
    </rPh>
    <phoneticPr fontId="2"/>
  </si>
  <si>
    <t>細粒</t>
    <rPh sb="0" eb="2">
      <t>サイリュウ</t>
    </rPh>
    <phoneticPr fontId="2"/>
  </si>
  <si>
    <t>かわち薬局</t>
    <rPh sb="3" eb="5">
      <t>ヤッキョク</t>
    </rPh>
    <phoneticPr fontId="2"/>
  </si>
  <si>
    <t>0848-75-3375</t>
    <phoneticPr fontId="2"/>
  </si>
  <si>
    <t>0848-75-3373</t>
    <phoneticPr fontId="2"/>
  </si>
  <si>
    <t>rsb64856@nifty.com</t>
    <phoneticPr fontId="2"/>
  </si>
  <si>
    <t>バイエル薬品</t>
    <rPh sb="4" eb="6">
      <t>ヤクヒン</t>
    </rPh>
    <phoneticPr fontId="2"/>
  </si>
  <si>
    <t>中外製薬</t>
    <rPh sb="0" eb="2">
      <t>チュウガイ</t>
    </rPh>
    <rPh sb="2" eb="4">
      <t>セイヤク</t>
    </rPh>
    <phoneticPr fontId="2"/>
  </si>
  <si>
    <t>塩野義</t>
    <rPh sb="0" eb="3">
      <t>シオノギ</t>
    </rPh>
    <phoneticPr fontId="2"/>
  </si>
  <si>
    <t>共和薬品</t>
    <rPh sb="0" eb="2">
      <t>キョウワ</t>
    </rPh>
    <rPh sb="2" eb="4">
      <t>ヤクヒン</t>
    </rPh>
    <phoneticPr fontId="2"/>
  </si>
  <si>
    <t>持田</t>
    <rPh sb="0" eb="2">
      <t>モチダ</t>
    </rPh>
    <phoneticPr fontId="2"/>
  </si>
  <si>
    <t>さくらんぼ薬局</t>
    <rPh sb="5" eb="7">
      <t>ヤッキョク</t>
    </rPh>
    <phoneticPr fontId="2"/>
  </si>
  <si>
    <t>0848-38-1740</t>
    <phoneticPr fontId="2"/>
  </si>
  <si>
    <t>0848-38-1750</t>
    <phoneticPr fontId="2"/>
  </si>
  <si>
    <t>sakuranbo1740@lime.ocn.ne.jp</t>
    <phoneticPr fontId="2"/>
  </si>
  <si>
    <t>メスチノン錠60ｍｇ</t>
    <rPh sb="5" eb="6">
      <t>ジョウ</t>
    </rPh>
    <phoneticPr fontId="2"/>
  </si>
  <si>
    <t>ペンタサ錠250ｍｇ</t>
    <rPh sb="4" eb="5">
      <t>ジョウ</t>
    </rPh>
    <phoneticPr fontId="2"/>
  </si>
  <si>
    <t>大塚製薬</t>
    <rPh sb="0" eb="2">
      <t>オオツカ</t>
    </rPh>
    <rPh sb="2" eb="4">
      <t>セイヤク</t>
    </rPh>
    <phoneticPr fontId="2"/>
  </si>
  <si>
    <t>ヒルナミン錠5ｍｇ</t>
    <rPh sb="5" eb="6">
      <t>ジョウ</t>
    </rPh>
    <phoneticPr fontId="2"/>
  </si>
  <si>
    <t>ロコナール錠100ｍｇ</t>
    <rPh sb="5" eb="6">
      <t>ジョウ</t>
    </rPh>
    <phoneticPr fontId="2"/>
  </si>
  <si>
    <t>ガスロンＮ・ＯＤ錠2ｍｇ</t>
    <rPh sb="8" eb="9">
      <t>ジョウ</t>
    </rPh>
    <phoneticPr fontId="2"/>
  </si>
  <si>
    <t>58</t>
    <phoneticPr fontId="2"/>
  </si>
  <si>
    <t>イリボーＯＤ錠5μｇ</t>
    <rPh sb="6" eb="7">
      <t>ジョウ</t>
    </rPh>
    <phoneticPr fontId="2"/>
  </si>
  <si>
    <t>ガランターゼ散50％0.5ｇ</t>
    <rPh sb="6" eb="7">
      <t>サン</t>
    </rPh>
    <phoneticPr fontId="2"/>
  </si>
  <si>
    <t>シロスタゾールＯＤ錠50ｍｇ</t>
    <rPh sb="9" eb="10">
      <t>ジョウ</t>
    </rPh>
    <phoneticPr fontId="2"/>
  </si>
  <si>
    <t>日本ベーリンガー</t>
    <rPh sb="0" eb="2">
      <t>ニホン</t>
    </rPh>
    <phoneticPr fontId="2"/>
  </si>
  <si>
    <t>プリモボラン錠5ｍｇ</t>
    <rPh sb="6" eb="7">
      <t>ジョウ</t>
    </rPh>
    <phoneticPr fontId="2"/>
  </si>
  <si>
    <t>ピルシカイニド塩酸塩カプセル25ｍｇ</t>
    <rPh sb="7" eb="10">
      <t>エンサンエン</t>
    </rPh>
    <phoneticPr fontId="2"/>
  </si>
  <si>
    <t>バイナス錠75ｍｇ</t>
    <rPh sb="4" eb="5">
      <t>ジョウ</t>
    </rPh>
    <phoneticPr fontId="2"/>
  </si>
  <si>
    <t>サラジェン錠5ｍｇ</t>
    <rPh sb="5" eb="6">
      <t>ジョウ</t>
    </rPh>
    <phoneticPr fontId="2"/>
  </si>
  <si>
    <t>コメリアンコーワ錠100ｍｇ</t>
    <rPh sb="8" eb="9">
      <t>ジョウ</t>
    </rPh>
    <phoneticPr fontId="2"/>
  </si>
  <si>
    <t>トピナ錠25ｍｇ</t>
    <rPh sb="3" eb="4">
      <t>ジョウ</t>
    </rPh>
    <phoneticPr fontId="2"/>
  </si>
  <si>
    <t>協和キリン</t>
    <rPh sb="0" eb="2">
      <t>キョウワ</t>
    </rPh>
    <phoneticPr fontId="2"/>
  </si>
  <si>
    <t>メプチン吸入液ユニット0.5ｍＬ50μｇ</t>
    <rPh sb="4" eb="7">
      <t>キュウニュウエキ</t>
    </rPh>
    <phoneticPr fontId="2"/>
  </si>
  <si>
    <t>フシジンレオ軟膏2％</t>
    <rPh sb="6" eb="8">
      <t>ナンコウ</t>
    </rPh>
    <phoneticPr fontId="2"/>
  </si>
  <si>
    <t>25</t>
  </si>
  <si>
    <t>プロセキソール錠0.5ｍｇ</t>
    <rPh sb="7" eb="8">
      <t>ジョウ</t>
    </rPh>
    <phoneticPr fontId="2"/>
  </si>
  <si>
    <t>26</t>
  </si>
  <si>
    <t>ポリフル細粒83.3％</t>
    <rPh sb="4" eb="6">
      <t>サイリュウ</t>
    </rPh>
    <phoneticPr fontId="2"/>
  </si>
  <si>
    <t>27</t>
  </si>
  <si>
    <t>ネオドパゾール配合錠</t>
    <rPh sb="7" eb="9">
      <t>ハイゴウ</t>
    </rPh>
    <rPh sb="9" eb="10">
      <t>ジョウ</t>
    </rPh>
    <phoneticPr fontId="2"/>
  </si>
  <si>
    <t>28</t>
  </si>
  <si>
    <t>セイブル錠25ｍｇ</t>
    <rPh sb="4" eb="5">
      <t>ジョウ</t>
    </rPh>
    <phoneticPr fontId="2"/>
  </si>
  <si>
    <t>29</t>
  </si>
  <si>
    <t>30</t>
  </si>
  <si>
    <t>31</t>
  </si>
  <si>
    <t>32</t>
  </si>
  <si>
    <t>メーカー</t>
    <phoneticPr fontId="2"/>
  </si>
  <si>
    <t>古浜薬局</t>
    <rPh sb="0" eb="1">
      <t>コ</t>
    </rPh>
    <rPh sb="1" eb="2">
      <t>ハマ</t>
    </rPh>
    <rPh sb="2" eb="4">
      <t>ヤッキョク</t>
    </rPh>
    <phoneticPr fontId="2"/>
  </si>
  <si>
    <t>TEL</t>
    <phoneticPr fontId="2"/>
  </si>
  <si>
    <t>0848-22-7299</t>
    <phoneticPr fontId="2"/>
  </si>
  <si>
    <t>0848-22-7293</t>
    <phoneticPr fontId="2"/>
  </si>
  <si>
    <t>E-mail</t>
    <phoneticPr fontId="2"/>
  </si>
  <si>
    <t>iy-kohama@siren.ocn.ne.jp</t>
    <phoneticPr fontId="2"/>
  </si>
  <si>
    <t>No.</t>
    <phoneticPr fontId="2"/>
  </si>
  <si>
    <t>メーカー</t>
    <phoneticPr fontId="2"/>
  </si>
  <si>
    <t>ヒートGS-1コード無</t>
    <rPh sb="10" eb="11">
      <t>ナ</t>
    </rPh>
    <phoneticPr fontId="2"/>
  </si>
  <si>
    <t>10ｍｇセルシン錠</t>
    <rPh sb="8" eb="9">
      <t>ジョウ</t>
    </rPh>
    <phoneticPr fontId="2"/>
  </si>
  <si>
    <t>イブプロフェン錠200ｍｇ「タツミ」</t>
    <rPh sb="7" eb="8">
      <t>ジョウ</t>
    </rPh>
    <phoneticPr fontId="2"/>
  </si>
  <si>
    <t>インテバン外用液1％(50ml/本)</t>
    <rPh sb="5" eb="6">
      <t>ガイ</t>
    </rPh>
    <rPh sb="6" eb="7">
      <t>ヨウ</t>
    </rPh>
    <rPh sb="7" eb="8">
      <t>エキ</t>
    </rPh>
    <rPh sb="16" eb="17">
      <t>ホン</t>
    </rPh>
    <phoneticPr fontId="2"/>
  </si>
  <si>
    <t>容器GS-1コード無</t>
    <rPh sb="0" eb="2">
      <t>ヨウキ</t>
    </rPh>
    <rPh sb="9" eb="10">
      <t>ナ</t>
    </rPh>
    <phoneticPr fontId="2"/>
  </si>
  <si>
    <t>エビリファイ錠6ｍｇ</t>
    <rPh sb="6" eb="7">
      <t>ジョウ</t>
    </rPh>
    <phoneticPr fontId="2"/>
  </si>
  <si>
    <t>エビリファイ内用液0.1％（3ｍｌ／包）</t>
    <rPh sb="6" eb="7">
      <t>ナイ</t>
    </rPh>
    <rPh sb="7" eb="8">
      <t>ヨウ</t>
    </rPh>
    <rPh sb="8" eb="9">
      <t>エキ</t>
    </rPh>
    <rPh sb="18" eb="19">
      <t>ホウ</t>
    </rPh>
    <phoneticPr fontId="2"/>
  </si>
  <si>
    <t>カルスロット錠10</t>
    <rPh sb="6" eb="7">
      <t>ジョウ</t>
    </rPh>
    <phoneticPr fontId="2"/>
  </si>
  <si>
    <t>カルナクリンカプセル25</t>
  </si>
  <si>
    <t>クリアミン配合錠S0.5</t>
    <rPh sb="5" eb="7">
      <t>ハイゴウ</t>
    </rPh>
    <rPh sb="7" eb="8">
      <t>ジョウ</t>
    </rPh>
    <phoneticPr fontId="2"/>
  </si>
  <si>
    <t>サンピロ点眼液2％(5ml/本）</t>
    <rPh sb="4" eb="6">
      <t>テンガン</t>
    </rPh>
    <rPh sb="6" eb="7">
      <t>エキ</t>
    </rPh>
    <rPh sb="14" eb="15">
      <t>ホン</t>
    </rPh>
    <phoneticPr fontId="2"/>
  </si>
  <si>
    <t>瓶</t>
    <rPh sb="0" eb="1">
      <t>ビン</t>
    </rPh>
    <phoneticPr fontId="2"/>
  </si>
  <si>
    <t>スクラルファート顆粒90％「トーワ」(1g/包）</t>
    <rPh sb="8" eb="10">
      <t>カリュウ</t>
    </rPh>
    <rPh sb="22" eb="23">
      <t>ホウ</t>
    </rPh>
    <phoneticPr fontId="2"/>
  </si>
  <si>
    <t>セスデンカプセル30ｍｇ</t>
  </si>
  <si>
    <t>ゼフナートクリーム2％</t>
  </si>
  <si>
    <t>タリオン錠5ｍｇ</t>
    <rPh sb="4" eb="5">
      <t>ジョウ</t>
    </rPh>
    <phoneticPr fontId="2"/>
  </si>
  <si>
    <t>ﾂﾑﾗ060　桂枝加芍薬湯(2.5g/包）</t>
    <rPh sb="7" eb="8">
      <t>カツラ</t>
    </rPh>
    <rPh sb="8" eb="10">
      <t>エダカ</t>
    </rPh>
    <rPh sb="10" eb="13">
      <t>シャクヤクトウ</t>
    </rPh>
    <rPh sb="19" eb="20">
      <t>ホウ</t>
    </rPh>
    <phoneticPr fontId="2"/>
  </si>
  <si>
    <t>ネリゾナ軟膏0.1％（10ｇ/本）</t>
    <rPh sb="4" eb="6">
      <t>ナンコウ</t>
    </rPh>
    <rPh sb="15" eb="16">
      <t>ホン</t>
    </rPh>
    <phoneticPr fontId="2"/>
  </si>
  <si>
    <t>ノアルテン錠（5ｍｇ）</t>
    <rPh sb="5" eb="6">
      <t>ジョウ</t>
    </rPh>
    <phoneticPr fontId="2"/>
  </si>
  <si>
    <t>富山製薬工業</t>
    <rPh sb="0" eb="2">
      <t>トヤマ</t>
    </rPh>
    <rPh sb="2" eb="4">
      <t>セイヤク</t>
    </rPh>
    <rPh sb="4" eb="6">
      <t>コウギョウ</t>
    </rPh>
    <phoneticPr fontId="2"/>
  </si>
  <si>
    <t>パスタロンソフト軟膏20％（25ｇ/本）</t>
    <rPh sb="8" eb="10">
      <t>ナンコウ</t>
    </rPh>
    <rPh sb="18" eb="19">
      <t>ホン</t>
    </rPh>
    <phoneticPr fontId="2"/>
  </si>
  <si>
    <t>チューブGS-1コード無</t>
    <rPh sb="11" eb="12">
      <t>ナ</t>
    </rPh>
    <phoneticPr fontId="2"/>
  </si>
  <si>
    <t>バファリン配合錠A330</t>
    <rPh sb="5" eb="7">
      <t>ハイゴウ</t>
    </rPh>
    <rPh sb="7" eb="8">
      <t>ジョウ</t>
    </rPh>
    <phoneticPr fontId="2"/>
  </si>
  <si>
    <t>ピーゼットシー糖衣錠4ｍｇ</t>
    <rPh sb="7" eb="10">
      <t>トウイジョウ</t>
    </rPh>
    <phoneticPr fontId="2"/>
  </si>
  <si>
    <t>ユーエフティー配合カプセルT100</t>
    <rPh sb="7" eb="9">
      <t>ハイゴウ</t>
    </rPh>
    <phoneticPr fontId="2"/>
  </si>
  <si>
    <t>リーゼ錠10ｍｇ</t>
    <rPh sb="3" eb="4">
      <t>ジョウ</t>
    </rPh>
    <phoneticPr fontId="2"/>
  </si>
  <si>
    <t>リントン錠0.75ｍｇ</t>
    <rPh sb="4" eb="5">
      <t>ジョウ</t>
    </rPh>
    <phoneticPr fontId="2"/>
  </si>
  <si>
    <t>ルセフィー錠2.5ｍｇ</t>
    <rPh sb="5" eb="6">
      <t>ジョウ</t>
    </rPh>
    <phoneticPr fontId="2"/>
  </si>
  <si>
    <t>大正富山</t>
    <rPh sb="0" eb="2">
      <t>タイショウ</t>
    </rPh>
    <rPh sb="2" eb="4">
      <t>トヤマ</t>
    </rPh>
    <phoneticPr fontId="2"/>
  </si>
  <si>
    <t>レキシン錠200ｍｇ</t>
    <rPh sb="4" eb="5">
      <t>ジョウ</t>
    </rPh>
    <phoneticPr fontId="2"/>
  </si>
  <si>
    <t>レボトミン錠25mg</t>
  </si>
  <si>
    <t>ロキソニン細粒10％</t>
    <rPh sb="5" eb="7">
      <t>サイリュウ</t>
    </rPh>
    <phoneticPr fontId="2"/>
  </si>
  <si>
    <t>33</t>
  </si>
  <si>
    <t>34</t>
  </si>
  <si>
    <t>35</t>
  </si>
  <si>
    <t>36</t>
  </si>
  <si>
    <t>37</t>
  </si>
  <si>
    <t>38</t>
  </si>
  <si>
    <t>るり薬局</t>
    <rPh sb="2" eb="4">
      <t>ヤッキョク</t>
    </rPh>
    <phoneticPr fontId="2"/>
  </si>
  <si>
    <t>TEL</t>
    <phoneticPr fontId="2"/>
  </si>
  <si>
    <t>３７－０２０２</t>
    <phoneticPr fontId="2"/>
  </si>
  <si>
    <t>３７－８２０３</t>
    <phoneticPr fontId="2"/>
  </si>
  <si>
    <t>E-mail</t>
    <phoneticPr fontId="2"/>
  </si>
  <si>
    <t>ruri-pharmacy.216@axel.ocn.ne.jp</t>
    <phoneticPr fontId="2"/>
  </si>
  <si>
    <t>No.</t>
    <phoneticPr fontId="2"/>
  </si>
  <si>
    <t>イレッサ錠２５０</t>
    <rPh sb="4" eb="5">
      <t>ジョウ</t>
    </rPh>
    <phoneticPr fontId="2"/>
  </si>
  <si>
    <t>ガスモチン錠５ｍｇ</t>
    <rPh sb="5" eb="6">
      <t>ジョウ</t>
    </rPh>
    <phoneticPr fontId="2"/>
  </si>
  <si>
    <t>カルグート錠１０</t>
    <rPh sb="5" eb="6">
      <t>ジョウ</t>
    </rPh>
    <phoneticPr fontId="2"/>
  </si>
  <si>
    <t>グラマリール錠２５ｍｇ</t>
    <rPh sb="6" eb="7">
      <t>ジョウ</t>
    </rPh>
    <phoneticPr fontId="2"/>
  </si>
  <si>
    <t>グリチロン配合錠</t>
    <rPh sb="5" eb="7">
      <t>ハイゴウ</t>
    </rPh>
    <rPh sb="7" eb="8">
      <t>ジョウ</t>
    </rPh>
    <phoneticPr fontId="2"/>
  </si>
  <si>
    <t>グルファスト錠１０ｍｇ</t>
    <rPh sb="6" eb="7">
      <t>ジョウ</t>
    </rPh>
    <phoneticPr fontId="2"/>
  </si>
  <si>
    <t>セルニルトン錠</t>
    <rPh sb="6" eb="7">
      <t>ジョウ</t>
    </rPh>
    <phoneticPr fontId="2"/>
  </si>
  <si>
    <t>タガメット錠２００ｍｇ</t>
    <rPh sb="5" eb="6">
      <t>ジョウ</t>
    </rPh>
    <phoneticPr fontId="2"/>
  </si>
  <si>
    <t>テグレトール錠２００ｍｇ</t>
    <rPh sb="6" eb="7">
      <t>ジョウ</t>
    </rPh>
    <phoneticPr fontId="2"/>
  </si>
  <si>
    <t>ビカルタミド錠８０ｍｇ「日医工」</t>
    <rPh sb="6" eb="7">
      <t>ジョウ</t>
    </rPh>
    <rPh sb="12" eb="13">
      <t>ニチ</t>
    </rPh>
    <rPh sb="13" eb="14">
      <t>イ</t>
    </rPh>
    <rPh sb="14" eb="15">
      <t>コウ</t>
    </rPh>
    <phoneticPr fontId="2"/>
  </si>
  <si>
    <t>ファモチジンD錠２０ｍｇ「サワイ」</t>
    <rPh sb="7" eb="8">
      <t>ジョウ</t>
    </rPh>
    <phoneticPr fontId="2"/>
  </si>
  <si>
    <t>プロレナール錠５μｇ</t>
    <rPh sb="6" eb="7">
      <t>ジョウ</t>
    </rPh>
    <phoneticPr fontId="2"/>
  </si>
  <si>
    <t>ポラプレジングOD錠７５ｍｇ「サワイ」</t>
    <rPh sb="9" eb="10">
      <t>ジョウ</t>
    </rPh>
    <phoneticPr fontId="2"/>
  </si>
  <si>
    <t>ラジレス錠１５０ｍｇ</t>
    <rPh sb="4" eb="5">
      <t>ジョウ</t>
    </rPh>
    <phoneticPr fontId="2"/>
  </si>
  <si>
    <t>リンデロン錠0.5ｍｇ</t>
    <rPh sb="5" eb="6">
      <t>ジョウ</t>
    </rPh>
    <phoneticPr fontId="2"/>
  </si>
  <si>
    <t>エペリゾン塩酸塩錠５０ｍｇ「日医工」</t>
    <rPh sb="5" eb="8">
      <t>エンサンエン</t>
    </rPh>
    <rPh sb="8" eb="9">
      <t>ジョウ</t>
    </rPh>
    <rPh sb="14" eb="15">
      <t>ニチ</t>
    </rPh>
    <rPh sb="15" eb="16">
      <t>イ</t>
    </rPh>
    <rPh sb="16" eb="17">
      <t>コウ</t>
    </rPh>
    <phoneticPr fontId="2"/>
  </si>
  <si>
    <t>ルネスタ錠１ｍｇ</t>
    <rPh sb="4" eb="5">
      <t>ジョウ</t>
    </rPh>
    <phoneticPr fontId="2"/>
  </si>
  <si>
    <t>ワカデニン腸溶錠１０ｍｇ</t>
    <rPh sb="5" eb="6">
      <t>チョウ</t>
    </rPh>
    <rPh sb="6" eb="7">
      <t>ヨウ</t>
    </rPh>
    <rPh sb="7" eb="8">
      <t>ジョウ</t>
    </rPh>
    <phoneticPr fontId="2"/>
  </si>
  <si>
    <t>ラタノプロスト点眼液0.005%「三和」</t>
    <rPh sb="7" eb="9">
      <t>テンガン</t>
    </rPh>
    <rPh sb="9" eb="10">
      <t>エキ</t>
    </rPh>
    <rPh sb="17" eb="19">
      <t>サンワ</t>
    </rPh>
    <phoneticPr fontId="2"/>
  </si>
  <si>
    <t>エルカルチンFF内用液１０%　１０ｍｌ</t>
    <rPh sb="8" eb="11">
      <t>ナイヨウエキ</t>
    </rPh>
    <phoneticPr fontId="2"/>
  </si>
  <si>
    <t>あおぞら薬局</t>
    <rPh sb="4" eb="6">
      <t>ヤッキョク</t>
    </rPh>
    <phoneticPr fontId="2"/>
  </si>
  <si>
    <t>0848-24-2777</t>
    <phoneticPr fontId="2"/>
  </si>
  <si>
    <t>0848-29-6670</t>
    <phoneticPr fontId="2"/>
  </si>
  <si>
    <t>tm-aozora3@piano.ocn.ne.jp</t>
    <phoneticPr fontId="2"/>
  </si>
  <si>
    <t>枚</t>
    <rPh sb="0" eb="1">
      <t>マイ</t>
    </rPh>
    <phoneticPr fontId="2"/>
  </si>
  <si>
    <t>ベンザリン錠2</t>
    <rPh sb="5" eb="6">
      <t>ジョウ</t>
    </rPh>
    <phoneticPr fontId="2"/>
  </si>
  <si>
    <t>バラマイシン軟膏</t>
    <rPh sb="6" eb="8">
      <t>ナンコウ</t>
    </rPh>
    <phoneticPr fontId="2"/>
  </si>
  <si>
    <t>スピロノラクトン錠25mg｢CH｣</t>
    <rPh sb="8" eb="9">
      <t>ジョウ</t>
    </rPh>
    <phoneticPr fontId="2"/>
  </si>
  <si>
    <t>プレタールＯＤ錠50ｍｇ</t>
    <rPh sb="7" eb="8">
      <t>ジョウ</t>
    </rPh>
    <phoneticPr fontId="2"/>
  </si>
  <si>
    <t>土堂薬局</t>
    <rPh sb="0" eb="1">
      <t>ツチ</t>
    </rPh>
    <rPh sb="1" eb="2">
      <t>ドウ</t>
    </rPh>
    <rPh sb="2" eb="4">
      <t>ヤッキョク</t>
    </rPh>
    <phoneticPr fontId="2"/>
  </si>
  <si>
    <t>0848-24-1799</t>
    <phoneticPr fontId="2"/>
  </si>
  <si>
    <t>0848-24-1937</t>
    <phoneticPr fontId="2"/>
  </si>
  <si>
    <t>ラジレス錠150mg</t>
    <rPh sb="4" eb="5">
      <t>ジョウ</t>
    </rPh>
    <phoneticPr fontId="2"/>
  </si>
  <si>
    <t>ﾉﾊﾞﾙﾃｨｽﾌｧｰﾏ</t>
    <phoneticPr fontId="2"/>
  </si>
  <si>
    <t>セチリジン塩酸塩OD錠10mg「ｻﾜｲ」</t>
    <rPh sb="5" eb="6">
      <t>エン</t>
    </rPh>
    <rPh sb="6" eb="7">
      <t>サン</t>
    </rPh>
    <rPh sb="7" eb="8">
      <t>エン</t>
    </rPh>
    <rPh sb="10" eb="11">
      <t>ジョウ</t>
    </rPh>
    <phoneticPr fontId="2"/>
  </si>
  <si>
    <t>アレギサール錠5㎎</t>
    <rPh sb="6" eb="7">
      <t>ジョウ</t>
    </rPh>
    <phoneticPr fontId="2"/>
  </si>
  <si>
    <t>田辺製薬</t>
    <rPh sb="0" eb="2">
      <t>タナベ</t>
    </rPh>
    <rPh sb="2" eb="4">
      <t>セイヤク</t>
    </rPh>
    <phoneticPr fontId="2"/>
  </si>
  <si>
    <t>ベゲタミンB配合錠</t>
    <rPh sb="6" eb="8">
      <t>ハイゴウ</t>
    </rPh>
    <rPh sb="8" eb="9">
      <t>ジョウ</t>
    </rPh>
    <phoneticPr fontId="2"/>
  </si>
  <si>
    <t>塩野義製薬</t>
    <rPh sb="0" eb="3">
      <t>シオノギ</t>
    </rPh>
    <rPh sb="3" eb="5">
      <t>セイヤク</t>
    </rPh>
    <phoneticPr fontId="2"/>
  </si>
  <si>
    <t>日本ﾍﾞｰﾘﾝｶﾞｰ</t>
    <rPh sb="0" eb="2">
      <t>ニホン</t>
    </rPh>
    <phoneticPr fontId="2"/>
  </si>
  <si>
    <t>ゼストリル錠10mg</t>
    <rPh sb="5" eb="6">
      <t>ジョウ</t>
    </rPh>
    <phoneticPr fontId="2"/>
  </si>
  <si>
    <t>85</t>
    <phoneticPr fontId="2"/>
  </si>
  <si>
    <t>大鵬薬品</t>
    <rPh sb="0" eb="2">
      <t>タイホウ</t>
    </rPh>
    <rPh sb="2" eb="4">
      <t>ヤクヒン</t>
    </rPh>
    <phoneticPr fontId="2"/>
  </si>
  <si>
    <t>モービック錠10ｍｇ</t>
    <rPh sb="5" eb="6">
      <t>ジョウ</t>
    </rPh>
    <phoneticPr fontId="2"/>
  </si>
  <si>
    <t>ヒルドイドクリーム0.3％　1本20ｇ</t>
    <rPh sb="15" eb="16">
      <t>ホン</t>
    </rPh>
    <phoneticPr fontId="2"/>
  </si>
  <si>
    <t>スミルスチック3％　1本40ｇ</t>
    <rPh sb="11" eb="12">
      <t>ホン</t>
    </rPh>
    <phoneticPr fontId="2"/>
  </si>
  <si>
    <t>大正富山</t>
    <rPh sb="0" eb="2">
      <t>タイショウ</t>
    </rPh>
    <rPh sb="2" eb="4">
      <t>トヤマ</t>
    </rPh>
    <phoneticPr fontId="2"/>
  </si>
  <si>
    <t>クレナフィン爪外溶液10％　1本3.56ｇ</t>
    <rPh sb="6" eb="7">
      <t>ツメ</t>
    </rPh>
    <rPh sb="7" eb="8">
      <t>ガイ</t>
    </rPh>
    <rPh sb="8" eb="10">
      <t>ヨウエキ</t>
    </rPh>
    <rPh sb="15" eb="16">
      <t>ホン</t>
    </rPh>
    <phoneticPr fontId="2"/>
  </si>
  <si>
    <t>科研製薬</t>
    <rPh sb="0" eb="2">
      <t>カケン</t>
    </rPh>
    <rPh sb="2" eb="4">
      <t>セイヤク</t>
    </rPh>
    <phoneticPr fontId="2"/>
  </si>
  <si>
    <t>ヒアレインミニ点眼0.1％1本0.4ｍｌ</t>
    <rPh sb="7" eb="9">
      <t>テンガン</t>
    </rPh>
    <rPh sb="14" eb="15">
      <t>ホン</t>
    </rPh>
    <phoneticPr fontId="2"/>
  </si>
  <si>
    <t>本</t>
    <rPh sb="0" eb="1">
      <t>ホン</t>
    </rPh>
    <phoneticPr fontId="2"/>
  </si>
  <si>
    <t>参天製薬</t>
    <rPh sb="0" eb="2">
      <t>サンテン</t>
    </rPh>
    <rPh sb="2" eb="4">
      <t>セイヤク</t>
    </rPh>
    <phoneticPr fontId="2"/>
  </si>
  <si>
    <t>イグザレルト錠15ｍｇ</t>
    <rPh sb="6" eb="7">
      <t>ジョウ</t>
    </rPh>
    <phoneticPr fontId="2"/>
  </si>
  <si>
    <t>リバロOD錠2ｍｇ</t>
    <rPh sb="5" eb="6">
      <t>ジョウ</t>
    </rPh>
    <phoneticPr fontId="2"/>
  </si>
  <si>
    <t>興和</t>
    <rPh sb="0" eb="1">
      <t>キョウ</t>
    </rPh>
    <rPh sb="1" eb="2">
      <t>ワ</t>
    </rPh>
    <phoneticPr fontId="2"/>
  </si>
  <si>
    <t>ツムラ3乙字湯　2.5ｇ/包</t>
    <rPh sb="4" eb="5">
      <t>オツ</t>
    </rPh>
    <rPh sb="5" eb="6">
      <t>ジ</t>
    </rPh>
    <rPh sb="6" eb="7">
      <t>ユ</t>
    </rPh>
    <rPh sb="13" eb="14">
      <t>ホウ</t>
    </rPh>
    <phoneticPr fontId="2"/>
  </si>
  <si>
    <t>ツムラ9小柴胡湯　2.5ｇ/包</t>
    <rPh sb="4" eb="5">
      <t>ショウ</t>
    </rPh>
    <rPh sb="5" eb="6">
      <t>サイ</t>
    </rPh>
    <rPh sb="6" eb="7">
      <t>コ</t>
    </rPh>
    <rPh sb="7" eb="8">
      <t>ユ</t>
    </rPh>
    <rPh sb="14" eb="15">
      <t>ホウ</t>
    </rPh>
    <phoneticPr fontId="2"/>
  </si>
  <si>
    <t>ツムラ55　麻杏甘石湯　2.5ｇ/包</t>
    <rPh sb="6" eb="7">
      <t>マ</t>
    </rPh>
    <rPh sb="7" eb="8">
      <t>アンズ</t>
    </rPh>
    <rPh sb="8" eb="9">
      <t>アマ</t>
    </rPh>
    <rPh sb="9" eb="10">
      <t>イシ</t>
    </rPh>
    <rPh sb="10" eb="11">
      <t>ユ</t>
    </rPh>
    <rPh sb="17" eb="18">
      <t>ツツミ</t>
    </rPh>
    <phoneticPr fontId="2"/>
  </si>
  <si>
    <t>ツムラ62　防風通聖散　2.5ｇ/包</t>
    <rPh sb="6" eb="7">
      <t>フセ</t>
    </rPh>
    <rPh sb="7" eb="8">
      <t>フウ</t>
    </rPh>
    <rPh sb="8" eb="9">
      <t>トオ</t>
    </rPh>
    <rPh sb="9" eb="10">
      <t>セイ</t>
    </rPh>
    <rPh sb="10" eb="11">
      <t>サン</t>
    </rPh>
    <rPh sb="17" eb="18">
      <t>ホウ</t>
    </rPh>
    <phoneticPr fontId="2"/>
  </si>
  <si>
    <t>セディール錠5ｍｇ</t>
    <rPh sb="5" eb="6">
      <t>ジョウ</t>
    </rPh>
    <phoneticPr fontId="2"/>
  </si>
  <si>
    <t>大日本住友製薬</t>
    <rPh sb="0" eb="3">
      <t>ダイニッポン</t>
    </rPh>
    <rPh sb="3" eb="5">
      <t>スミトモ</t>
    </rPh>
    <rPh sb="5" eb="7">
      <t>セイヤク</t>
    </rPh>
    <phoneticPr fontId="2"/>
  </si>
  <si>
    <t>アムロジンOD錠5ｍｇ</t>
    <rPh sb="7" eb="8">
      <t>ジョウ</t>
    </rPh>
    <phoneticPr fontId="2"/>
  </si>
  <si>
    <t>ダイタリック錠30ｍｇ</t>
    <rPh sb="6" eb="7">
      <t>ジョウ</t>
    </rPh>
    <phoneticPr fontId="2"/>
  </si>
  <si>
    <t>日本ｼﾞｪﾈﾘｯｸ</t>
    <rPh sb="0" eb="2">
      <t>ニホン</t>
    </rPh>
    <phoneticPr fontId="2"/>
  </si>
  <si>
    <t>アロチノロール塩酸塩錠5ｍｇ「DSP」</t>
    <rPh sb="7" eb="8">
      <t>シオ</t>
    </rPh>
    <rPh sb="8" eb="9">
      <t>サン</t>
    </rPh>
    <rPh sb="9" eb="10">
      <t>シオ</t>
    </rPh>
    <rPh sb="10" eb="11">
      <t>ジョウ</t>
    </rPh>
    <phoneticPr fontId="2"/>
  </si>
  <si>
    <t>杏林製薬</t>
    <rPh sb="0" eb="2">
      <t>キョウリン</t>
    </rPh>
    <rPh sb="2" eb="4">
      <t>セイヤク</t>
    </rPh>
    <phoneticPr fontId="2"/>
  </si>
  <si>
    <t>フラビタン錠10ｍｇ</t>
    <rPh sb="5" eb="6">
      <t>ジョウ</t>
    </rPh>
    <phoneticPr fontId="2"/>
  </si>
  <si>
    <t>アステラス製薬</t>
    <rPh sb="5" eb="7">
      <t>セイヤク</t>
    </rPh>
    <phoneticPr fontId="2"/>
  </si>
  <si>
    <t>フォサマック錠35ｍｇ</t>
    <rPh sb="6" eb="7">
      <t>ジョウ</t>
    </rPh>
    <phoneticPr fontId="2"/>
  </si>
  <si>
    <t>テグレトール錠100ｍｇ</t>
    <rPh sb="6" eb="7">
      <t>ジョウ</t>
    </rPh>
    <phoneticPr fontId="2"/>
  </si>
  <si>
    <t>旭化成ﾌｧｰﾏ</t>
    <rPh sb="0" eb="3">
      <t>アサヒカセイ</t>
    </rPh>
    <phoneticPr fontId="2"/>
  </si>
  <si>
    <t>アコファイド錠100ｍｇ</t>
    <rPh sb="6" eb="7">
      <t>ジョウ</t>
    </rPh>
    <phoneticPr fontId="2"/>
  </si>
  <si>
    <t>ミオナール錠50ｍｇ</t>
    <rPh sb="5" eb="6">
      <t>ジョウ</t>
    </rPh>
    <phoneticPr fontId="2"/>
  </si>
  <si>
    <t>エーザイ</t>
    <phoneticPr fontId="2"/>
  </si>
  <si>
    <t>リポバス錠5ｍｇ</t>
    <rPh sb="4" eb="5">
      <t>ジョウ</t>
    </rPh>
    <phoneticPr fontId="2"/>
  </si>
  <si>
    <t>グラクティブ錠100ｍｇ</t>
    <rPh sb="6" eb="7">
      <t>ジョウ</t>
    </rPh>
    <phoneticPr fontId="2"/>
  </si>
  <si>
    <t>小野薬品工業</t>
    <rPh sb="0" eb="2">
      <t>オノ</t>
    </rPh>
    <rPh sb="2" eb="4">
      <t>ヤクヒン</t>
    </rPh>
    <rPh sb="4" eb="6">
      <t>コウギョウ</t>
    </rPh>
    <phoneticPr fontId="2"/>
  </si>
  <si>
    <t>バファリン配合錠A330</t>
    <rPh sb="5" eb="7">
      <t>ハイゴウ</t>
    </rPh>
    <rPh sb="7" eb="8">
      <t>ジョウ</t>
    </rPh>
    <phoneticPr fontId="2"/>
  </si>
  <si>
    <t>グリミクロン錠40ｍｇ</t>
    <rPh sb="6" eb="7">
      <t>ジョウ</t>
    </rPh>
    <phoneticPr fontId="2"/>
  </si>
  <si>
    <t>アナフラニール錠10ｍｇ</t>
    <rPh sb="7" eb="8">
      <t>ジョウ</t>
    </rPh>
    <phoneticPr fontId="2"/>
  </si>
  <si>
    <t>ノイオミール錠10ｍｇ</t>
    <rPh sb="6" eb="7">
      <t>ジョウ</t>
    </rPh>
    <phoneticPr fontId="2"/>
  </si>
  <si>
    <t>共和薬品</t>
    <rPh sb="0" eb="2">
      <t>キョウワ</t>
    </rPh>
    <rPh sb="2" eb="4">
      <t>ヤクヒン</t>
    </rPh>
    <phoneticPr fontId="2"/>
  </si>
  <si>
    <t>g</t>
  </si>
  <si>
    <t>44</t>
  </si>
  <si>
    <t>あい薬局平原店</t>
    <rPh sb="2" eb="4">
      <t>ヤッキョク</t>
    </rPh>
    <rPh sb="4" eb="7">
      <t>ヒラハラテン</t>
    </rPh>
    <phoneticPr fontId="2"/>
  </si>
  <si>
    <t>ＴＥＬ</t>
    <phoneticPr fontId="2"/>
  </si>
  <si>
    <t>参天製薬</t>
    <rPh sb="0" eb="2">
      <t>サンテン</t>
    </rPh>
    <rPh sb="2" eb="4">
      <t>セイヤク</t>
    </rPh>
    <phoneticPr fontId="2"/>
  </si>
  <si>
    <t>ｇ</t>
  </si>
  <si>
    <t>C</t>
  </si>
  <si>
    <t>0848-21-1311</t>
  </si>
  <si>
    <t>0848-21-1322</t>
  </si>
  <si>
    <t>ai-2050@silver.ocn.ne.jp</t>
  </si>
  <si>
    <t>尾道中央薬局　西御所店</t>
    <rPh sb="0" eb="2">
      <t>オノミチ</t>
    </rPh>
    <rPh sb="2" eb="4">
      <t>チュウオウ</t>
    </rPh>
    <rPh sb="4" eb="6">
      <t>ヤッキョク</t>
    </rPh>
    <rPh sb="7" eb="8">
      <t>ニシ</t>
    </rPh>
    <rPh sb="8" eb="10">
      <t>ゴショ</t>
    </rPh>
    <rPh sb="10" eb="11">
      <t>テン</t>
    </rPh>
    <phoneticPr fontId="2"/>
  </si>
  <si>
    <t>TEL</t>
    <phoneticPr fontId="2"/>
  </si>
  <si>
    <t>0848-36-6350</t>
    <phoneticPr fontId="2"/>
  </si>
  <si>
    <t>0848-36-6351</t>
    <phoneticPr fontId="2"/>
  </si>
  <si>
    <t>E-mail</t>
    <phoneticPr fontId="2"/>
  </si>
  <si>
    <t>onomitityuuou@yahoo.co.jp</t>
    <phoneticPr fontId="2"/>
  </si>
  <si>
    <t>No.</t>
    <phoneticPr fontId="2"/>
  </si>
  <si>
    <t>メーカー</t>
    <phoneticPr fontId="2"/>
  </si>
  <si>
    <t>メジコン錠15㎎</t>
    <rPh sb="4" eb="5">
      <t>ジョウ</t>
    </rPh>
    <phoneticPr fontId="2"/>
  </si>
  <si>
    <t>塩野義</t>
    <rPh sb="0" eb="3">
      <t>シオノギ</t>
    </rPh>
    <phoneticPr fontId="2"/>
  </si>
  <si>
    <t>テオドール錠100㎎</t>
    <rPh sb="5" eb="6">
      <t>ジョウ</t>
    </rPh>
    <phoneticPr fontId="2"/>
  </si>
  <si>
    <t>73</t>
    <phoneticPr fontId="2"/>
  </si>
  <si>
    <t>ニフラン点眼液0.1％</t>
    <rPh sb="4" eb="6">
      <t>テンガン</t>
    </rPh>
    <rPh sb="6" eb="7">
      <t>エキ</t>
    </rPh>
    <phoneticPr fontId="2"/>
  </si>
  <si>
    <t>千寿製薬</t>
    <rPh sb="0" eb="2">
      <t>センジュ</t>
    </rPh>
    <rPh sb="2" eb="4">
      <t>セイヤク</t>
    </rPh>
    <phoneticPr fontId="2"/>
  </si>
  <si>
    <t>ＫＢクラシエ半夏瀉心湯エキス細粒</t>
    <rPh sb="6" eb="7">
      <t>ハン</t>
    </rPh>
    <rPh sb="7" eb="8">
      <t>ナツ</t>
    </rPh>
    <rPh sb="8" eb="9">
      <t>シャ</t>
    </rPh>
    <rPh sb="9" eb="10">
      <t>シン</t>
    </rPh>
    <rPh sb="10" eb="11">
      <t>トウ</t>
    </rPh>
    <rPh sb="14" eb="16">
      <t>サイリュウ</t>
    </rPh>
    <phoneticPr fontId="2"/>
  </si>
  <si>
    <t>エリザス点鼻粉末200μｇ28噴霧用</t>
    <rPh sb="4" eb="5">
      <t>テン</t>
    </rPh>
    <rPh sb="5" eb="6">
      <t>ビ</t>
    </rPh>
    <rPh sb="6" eb="8">
      <t>フンマツ</t>
    </rPh>
    <rPh sb="15" eb="18">
      <t>フンムヨウ</t>
    </rPh>
    <phoneticPr fontId="2"/>
  </si>
  <si>
    <t>本</t>
    <rPh sb="0" eb="1">
      <t>ホン</t>
    </rPh>
    <phoneticPr fontId="2"/>
  </si>
  <si>
    <t>ナイキサン錠100ｇ</t>
    <rPh sb="5" eb="6">
      <t>ジョウ</t>
    </rPh>
    <phoneticPr fontId="2"/>
  </si>
  <si>
    <t>旭化成</t>
    <rPh sb="0" eb="3">
      <t>アサヒカセイ</t>
    </rPh>
    <phoneticPr fontId="2"/>
  </si>
  <si>
    <t>ルーラン錠8ｍｇ</t>
    <rPh sb="4" eb="5">
      <t>ジョウ</t>
    </rPh>
    <phoneticPr fontId="2"/>
  </si>
  <si>
    <t>大日本住友</t>
    <rPh sb="0" eb="3">
      <t>ダイニッポン</t>
    </rPh>
    <rPh sb="3" eb="5">
      <t>スミトモ</t>
    </rPh>
    <phoneticPr fontId="2"/>
  </si>
  <si>
    <t>ルーラン錠16ｍ</t>
    <rPh sb="4" eb="5">
      <t>ジョウ</t>
    </rPh>
    <phoneticPr fontId="2"/>
  </si>
  <si>
    <t>ロナセン錠2ｍｇ</t>
    <rPh sb="4" eb="5">
      <t>ジョウ</t>
    </rPh>
    <phoneticPr fontId="2"/>
  </si>
  <si>
    <t>ランドセン錠0.5ｍｇ</t>
    <rPh sb="5" eb="6">
      <t>ジョウ</t>
    </rPh>
    <phoneticPr fontId="2"/>
  </si>
  <si>
    <t>ロペミン小児用細粒0.05％</t>
    <rPh sb="4" eb="7">
      <t>ショウニヨウ</t>
    </rPh>
    <rPh sb="7" eb="9">
      <t>サイリュウ</t>
    </rPh>
    <phoneticPr fontId="2"/>
  </si>
  <si>
    <t>ウルソデオキシコール酸錠JG</t>
    <rPh sb="10" eb="11">
      <t>サン</t>
    </rPh>
    <rPh sb="11" eb="12">
      <t>ジョウ</t>
    </rPh>
    <phoneticPr fontId="2"/>
  </si>
  <si>
    <t>日本ジェネリック</t>
    <rPh sb="0" eb="2">
      <t>ニホン</t>
    </rPh>
    <phoneticPr fontId="2"/>
  </si>
  <si>
    <t>ベネシッド錠250ｍｇ</t>
    <rPh sb="5" eb="6">
      <t>ジョウ</t>
    </rPh>
    <phoneticPr fontId="2"/>
  </si>
  <si>
    <t>KBクラシエ小柴胡湯エキス細粒</t>
    <rPh sb="6" eb="7">
      <t>ショウ</t>
    </rPh>
    <rPh sb="7" eb="8">
      <t>サイ</t>
    </rPh>
    <rPh sb="8" eb="9">
      <t>コ</t>
    </rPh>
    <rPh sb="9" eb="10">
      <t>トウ</t>
    </rPh>
    <rPh sb="13" eb="15">
      <t>サイリュウ</t>
    </rPh>
    <phoneticPr fontId="2"/>
  </si>
  <si>
    <t>C</t>
    <phoneticPr fontId="2"/>
  </si>
  <si>
    <t>日本ケミファ</t>
    <rPh sb="0" eb="2">
      <t>ニホン</t>
    </rPh>
    <phoneticPr fontId="2"/>
  </si>
  <si>
    <t>ダイアモックス末</t>
    <rPh sb="7" eb="8">
      <t>マツ</t>
    </rPh>
    <phoneticPr fontId="2"/>
  </si>
  <si>
    <t>ホスミシン錠250</t>
    <rPh sb="5" eb="6">
      <t>ジョウ</t>
    </rPh>
    <phoneticPr fontId="2"/>
  </si>
  <si>
    <t>明治ファルマ</t>
    <rPh sb="0" eb="2">
      <t>メイジ</t>
    </rPh>
    <phoneticPr fontId="2"/>
  </si>
  <si>
    <t>81</t>
  </si>
  <si>
    <t>アロマ薬局東新涯店</t>
    <rPh sb="3" eb="5">
      <t>ヤッキョク</t>
    </rPh>
    <rPh sb="5" eb="8">
      <t>ヒガシシンガイ</t>
    </rPh>
    <rPh sb="8" eb="9">
      <t>テン</t>
    </rPh>
    <phoneticPr fontId="2"/>
  </si>
  <si>
    <t>TEL</t>
    <phoneticPr fontId="2"/>
  </si>
  <si>
    <t>５６-１３３７</t>
    <phoneticPr fontId="2"/>
  </si>
  <si>
    <t>５６-１３３８</t>
    <phoneticPr fontId="2"/>
  </si>
  <si>
    <t>E-mail</t>
    <phoneticPr fontId="2"/>
  </si>
  <si>
    <t>No.</t>
    <phoneticPr fontId="2"/>
  </si>
  <si>
    <t>アルピニー坐剤100</t>
    <rPh sb="5" eb="7">
      <t>ザザイ</t>
    </rPh>
    <phoneticPr fontId="2"/>
  </si>
  <si>
    <t>個</t>
    <rPh sb="0" eb="1">
      <t>コ</t>
    </rPh>
    <phoneticPr fontId="2"/>
  </si>
  <si>
    <t>久光</t>
    <rPh sb="0" eb="2">
      <t>ヒサミツ</t>
    </rPh>
    <phoneticPr fontId="2"/>
  </si>
  <si>
    <t>アルファロール散１㎍/ｇ　0.25ｇ/包</t>
    <rPh sb="7" eb="8">
      <t>サン</t>
    </rPh>
    <rPh sb="19" eb="20">
      <t>ホウ</t>
    </rPh>
    <phoneticPr fontId="2"/>
  </si>
  <si>
    <t>ｴﾅﾗﾌﾟﾘﾙﾏﾚｲﾝ酸塩錠2.5ｍｇ｢ﾄｰﾜ」</t>
    <rPh sb="11" eb="12">
      <t>サン</t>
    </rPh>
    <rPh sb="12" eb="13">
      <t>エン</t>
    </rPh>
    <rPh sb="13" eb="14">
      <t>ジョウ</t>
    </rPh>
    <phoneticPr fontId="2"/>
  </si>
  <si>
    <t>カルバドゲン錠2ｍｇ</t>
    <rPh sb="6" eb="7">
      <t>ジョウ</t>
    </rPh>
    <phoneticPr fontId="2"/>
  </si>
  <si>
    <t>キシロカイン液4％</t>
    <rPh sb="6" eb="7">
      <t>エキ</t>
    </rPh>
    <phoneticPr fontId="2"/>
  </si>
  <si>
    <t>クエチアピン錠25ｍｇ「ヨシトミ」</t>
    <rPh sb="6" eb="7">
      <t>ジョウ</t>
    </rPh>
    <phoneticPr fontId="2"/>
  </si>
  <si>
    <t>クラシエ八味地黄丸料エキス錠</t>
    <rPh sb="4" eb="5">
      <t>ハチ</t>
    </rPh>
    <rPh sb="5" eb="6">
      <t>アジ</t>
    </rPh>
    <rPh sb="6" eb="7">
      <t>チ</t>
    </rPh>
    <rPh sb="7" eb="8">
      <t>キ</t>
    </rPh>
    <rPh sb="8" eb="9">
      <t>ガン</t>
    </rPh>
    <rPh sb="9" eb="10">
      <t>リョウ</t>
    </rPh>
    <rPh sb="13" eb="14">
      <t>ジョウ</t>
    </rPh>
    <phoneticPr fontId="2"/>
  </si>
  <si>
    <t>クラシエ十全大補湯エキス細粒　3.75ｇ/包</t>
    <rPh sb="4" eb="5">
      <t>ジュウ</t>
    </rPh>
    <rPh sb="5" eb="6">
      <t>ゼン</t>
    </rPh>
    <rPh sb="6" eb="7">
      <t>ダイ</t>
    </rPh>
    <rPh sb="7" eb="8">
      <t>ホ</t>
    </rPh>
    <rPh sb="8" eb="9">
      <t>ユ</t>
    </rPh>
    <rPh sb="12" eb="14">
      <t>サイリュウ</t>
    </rPh>
    <rPh sb="21" eb="22">
      <t>ホウ</t>
    </rPh>
    <phoneticPr fontId="2"/>
  </si>
  <si>
    <t>コディオ配合錠ＭＤ</t>
    <rPh sb="4" eb="6">
      <t>ハイゴウ</t>
    </rPh>
    <rPh sb="6" eb="7">
      <t>ジョウ</t>
    </rPh>
    <phoneticPr fontId="2"/>
  </si>
  <si>
    <t>コロネル細粒　83.3％　1.2ｇ/包</t>
    <rPh sb="4" eb="6">
      <t>サイリュウ</t>
    </rPh>
    <rPh sb="18" eb="19">
      <t>ホウ</t>
    </rPh>
    <phoneticPr fontId="2"/>
  </si>
  <si>
    <t>サーカネッテン配合錠</t>
    <rPh sb="7" eb="9">
      <t>ハイゴウ</t>
    </rPh>
    <rPh sb="9" eb="10">
      <t>ジョウ</t>
    </rPh>
    <phoneticPr fontId="2"/>
  </si>
  <si>
    <t>サラゾピリン錠500ｍｇ</t>
    <rPh sb="6" eb="7">
      <t>ジョウ</t>
    </rPh>
    <phoneticPr fontId="2"/>
  </si>
  <si>
    <t>サラゾピリン坐剤500ｍｇ</t>
    <rPh sb="6" eb="8">
      <t>ザザイ</t>
    </rPh>
    <phoneticPr fontId="2"/>
  </si>
  <si>
    <t>7枚/袋</t>
    <rPh sb="1" eb="2">
      <t>マイ</t>
    </rPh>
    <rPh sb="3" eb="4">
      <t>フクロ</t>
    </rPh>
    <phoneticPr fontId="2"/>
  </si>
  <si>
    <t>ゼフナート外用液2％</t>
    <rPh sb="5" eb="7">
      <t>ガイヨウ</t>
    </rPh>
    <rPh sb="7" eb="8">
      <t>エキ</t>
    </rPh>
    <phoneticPr fontId="2"/>
  </si>
  <si>
    <t>ダイアップ坐剤10　10ｍｇ</t>
    <rPh sb="5" eb="7">
      <t>ザザイ</t>
    </rPh>
    <phoneticPr fontId="2"/>
  </si>
  <si>
    <t>タカジアスターゼ原末</t>
    <rPh sb="8" eb="10">
      <t>ゲンマツ</t>
    </rPh>
    <phoneticPr fontId="2"/>
  </si>
  <si>
    <t>タモキシフェン錠20ｍｇ「サワイ」</t>
    <rPh sb="7" eb="8">
      <t>ジョウ</t>
    </rPh>
    <phoneticPr fontId="2"/>
  </si>
  <si>
    <t>ツムラ芎帰膠艾湯エキス顆粒　3ｇ/包</t>
    <rPh sb="3" eb="4">
      <t>キュウ</t>
    </rPh>
    <rPh sb="4" eb="5">
      <t>キ</t>
    </rPh>
    <rPh sb="11" eb="13">
      <t>カリュウ</t>
    </rPh>
    <rPh sb="17" eb="18">
      <t>ホウ</t>
    </rPh>
    <phoneticPr fontId="2"/>
  </si>
  <si>
    <t>ツムラ十全大補湯エキス顆粒　2.5ｇ/包</t>
    <rPh sb="3" eb="4">
      <t>ジュウ</t>
    </rPh>
    <rPh sb="4" eb="5">
      <t>ゼン</t>
    </rPh>
    <rPh sb="5" eb="6">
      <t>ダイ</t>
    </rPh>
    <rPh sb="6" eb="7">
      <t>ホ</t>
    </rPh>
    <rPh sb="7" eb="8">
      <t>ユ</t>
    </rPh>
    <rPh sb="11" eb="13">
      <t>カリュウ</t>
    </rPh>
    <rPh sb="19" eb="20">
      <t>ホウ</t>
    </rPh>
    <phoneticPr fontId="2"/>
  </si>
  <si>
    <t>ツムラ甘麦大棗湯エキス顆粒　2.5ｇ/包</t>
    <rPh sb="3" eb="4">
      <t>アマ</t>
    </rPh>
    <rPh sb="4" eb="5">
      <t>ムギ</t>
    </rPh>
    <rPh sb="5" eb="6">
      <t>ダイ</t>
    </rPh>
    <rPh sb="6" eb="7">
      <t>ナツメ</t>
    </rPh>
    <rPh sb="7" eb="8">
      <t>ユ</t>
    </rPh>
    <rPh sb="11" eb="13">
      <t>カリュウ</t>
    </rPh>
    <rPh sb="19" eb="20">
      <t>ホウ</t>
    </rPh>
    <phoneticPr fontId="2"/>
  </si>
  <si>
    <t>ツムラ人参養栄湯エキス顆粒　3ｇ/包</t>
    <rPh sb="3" eb="5">
      <t>ニンジン</t>
    </rPh>
    <rPh sb="5" eb="6">
      <t>ヨウ</t>
    </rPh>
    <rPh sb="6" eb="7">
      <t>エイ</t>
    </rPh>
    <rPh sb="7" eb="8">
      <t>ユ</t>
    </rPh>
    <rPh sb="11" eb="13">
      <t>カリュウ</t>
    </rPh>
    <rPh sb="17" eb="18">
      <t>ホウ</t>
    </rPh>
    <phoneticPr fontId="2"/>
  </si>
  <si>
    <t>デカドロン錠0.5ｍｇ</t>
    <rPh sb="5" eb="6">
      <t>ジョウ</t>
    </rPh>
    <phoneticPr fontId="2"/>
  </si>
  <si>
    <t>デュファストン錠5ｍｇ</t>
    <rPh sb="7" eb="8">
      <t>ジョウ</t>
    </rPh>
    <phoneticPr fontId="2"/>
  </si>
  <si>
    <t>ドプスＯＤ錠100ｍｇ</t>
    <rPh sb="5" eb="6">
      <t>ジョウ</t>
    </rPh>
    <phoneticPr fontId="2"/>
  </si>
  <si>
    <t>ネオドパゾール配合錠</t>
    <rPh sb="7" eb="9">
      <t>ハイゴウ</t>
    </rPh>
    <rPh sb="9" eb="10">
      <t>ジョウ</t>
    </rPh>
    <phoneticPr fontId="2"/>
  </si>
  <si>
    <t>ヒスロン錠5ｍｇ</t>
    <rPh sb="4" eb="5">
      <t>ジョウ</t>
    </rPh>
    <phoneticPr fontId="2"/>
  </si>
  <si>
    <t>ビダラビン軟膏３％「ＭＥＥＫ」　5ｇ/本</t>
    <rPh sb="5" eb="7">
      <t>ナンコウ</t>
    </rPh>
    <rPh sb="19" eb="20">
      <t>ホン</t>
    </rPh>
    <phoneticPr fontId="2"/>
  </si>
  <si>
    <t>明治製菓</t>
    <rPh sb="0" eb="2">
      <t>メイジ</t>
    </rPh>
    <rPh sb="2" eb="4">
      <t>セイカ</t>
    </rPh>
    <phoneticPr fontId="2"/>
  </si>
  <si>
    <t>ピドキサール錠10ｍｇ</t>
    <rPh sb="6" eb="7">
      <t>ジョウ</t>
    </rPh>
    <phoneticPr fontId="2"/>
  </si>
  <si>
    <t>プレマリン錠0.625ｍｇ</t>
    <rPh sb="5" eb="6">
      <t>ジョウ</t>
    </rPh>
    <phoneticPr fontId="2"/>
  </si>
  <si>
    <t>プロパジール錠50ｍｇ</t>
    <rPh sb="6" eb="7">
      <t>ジョウ</t>
    </rPh>
    <phoneticPr fontId="2"/>
  </si>
  <si>
    <t>フロリード膣坐剤100ｍｇ</t>
    <rPh sb="5" eb="6">
      <t>チツ</t>
    </rPh>
    <rPh sb="6" eb="8">
      <t>ザザイ</t>
    </rPh>
    <phoneticPr fontId="2"/>
  </si>
  <si>
    <t>ペルサンチン錠100ｍｇ</t>
    <rPh sb="6" eb="7">
      <t>ジョウ</t>
    </rPh>
    <phoneticPr fontId="2"/>
  </si>
  <si>
    <t>ホスホマイシンｶﾙｼｳﾑｶﾌﾟｾﾙ500mg「日医工」</t>
    <rPh sb="23" eb="26">
      <t>ニチイコウ</t>
    </rPh>
    <phoneticPr fontId="2"/>
  </si>
  <si>
    <t>メバロチン錠10　10ｍｇ</t>
    <rPh sb="5" eb="6">
      <t>ジョウ</t>
    </rPh>
    <phoneticPr fontId="2"/>
  </si>
  <si>
    <t>メプチン吸入液ユニット0.3ｍｌ</t>
    <rPh sb="4" eb="6">
      <t>キュウニュウ</t>
    </rPh>
    <rPh sb="6" eb="7">
      <t>エキ</t>
    </rPh>
    <phoneticPr fontId="2"/>
  </si>
  <si>
    <t>モービック錠5ｍｇ</t>
    <rPh sb="5" eb="6">
      <t>ジョウ</t>
    </rPh>
    <phoneticPr fontId="2"/>
  </si>
  <si>
    <t>日本ベーリンガー</t>
    <rPh sb="0" eb="2">
      <t>ニホン</t>
    </rPh>
    <phoneticPr fontId="2"/>
  </si>
  <si>
    <t>モサプリドｸｴﾝ酸塩散1％「テバ」</t>
    <rPh sb="8" eb="9">
      <t>サン</t>
    </rPh>
    <rPh sb="9" eb="10">
      <t>エン</t>
    </rPh>
    <rPh sb="10" eb="11">
      <t>サン</t>
    </rPh>
    <phoneticPr fontId="2"/>
  </si>
  <si>
    <t>ラシックス細粒4％</t>
    <rPh sb="5" eb="7">
      <t>サイリュウ</t>
    </rPh>
    <phoneticPr fontId="2"/>
  </si>
  <si>
    <t>ルミガン点眼液0.03％</t>
    <rPh sb="4" eb="6">
      <t>テンガン</t>
    </rPh>
    <rPh sb="6" eb="7">
      <t>エキ</t>
    </rPh>
    <phoneticPr fontId="2"/>
  </si>
  <si>
    <t>レバミピド錠100ｍｇ「TYK」</t>
    <rPh sb="5" eb="6">
      <t>ジョウ</t>
    </rPh>
    <phoneticPr fontId="2"/>
  </si>
  <si>
    <t>ロサルタンK錠50ｍｇ「ファイザー」</t>
    <rPh sb="6" eb="7">
      <t>ジョウ</t>
    </rPh>
    <phoneticPr fontId="2"/>
  </si>
  <si>
    <t>ロンゲス錠10ｍｇ</t>
    <rPh sb="4" eb="5">
      <t>ジョウ</t>
    </rPh>
    <phoneticPr fontId="2"/>
  </si>
  <si>
    <t>ワルファリンK錠2ｍｇ「NP」</t>
    <rPh sb="7" eb="8">
      <t>ジョウ</t>
    </rPh>
    <phoneticPr fontId="2"/>
  </si>
  <si>
    <t>ワルファリンK錠0.5ｍｇ「NP」</t>
    <rPh sb="7" eb="8">
      <t>ジョウ</t>
    </rPh>
    <phoneticPr fontId="2"/>
  </si>
  <si>
    <t>ひので薬局　別館</t>
    <rPh sb="3" eb="5">
      <t>ヤッキョク</t>
    </rPh>
    <rPh sb="6" eb="8">
      <t>ベッカン</t>
    </rPh>
    <phoneticPr fontId="2"/>
  </si>
  <si>
    <t>TEL</t>
    <phoneticPr fontId="2"/>
  </si>
  <si>
    <t>0848-38-7350</t>
    <phoneticPr fontId="2"/>
  </si>
  <si>
    <t>0848-38-7351</t>
    <phoneticPr fontId="2"/>
  </si>
  <si>
    <t>E-mail</t>
    <phoneticPr fontId="2"/>
  </si>
  <si>
    <t>No.</t>
    <phoneticPr fontId="2"/>
  </si>
  <si>
    <t>分包品</t>
    <rPh sb="0" eb="2">
      <t>ブンポウ</t>
    </rPh>
    <rPh sb="2" eb="3">
      <t>ヒン</t>
    </rPh>
    <phoneticPr fontId="2"/>
  </si>
  <si>
    <t>クラシエKB-1葛根湯</t>
    <rPh sb="8" eb="11">
      <t>カッコントウ</t>
    </rPh>
    <phoneticPr fontId="2"/>
  </si>
  <si>
    <t>クラシエKB-17五苓散料</t>
    <rPh sb="9" eb="12">
      <t>ゴレイサン</t>
    </rPh>
    <rPh sb="12" eb="13">
      <t>リョウ</t>
    </rPh>
    <phoneticPr fontId="2"/>
  </si>
  <si>
    <t>クラシエKB-48十全大補湯</t>
    <rPh sb="9" eb="14">
      <t>ジュウゼンタイホトウ</t>
    </rPh>
    <phoneticPr fontId="2"/>
  </si>
  <si>
    <t>ノルバデックス錠20ｍｇ</t>
    <rPh sb="7" eb="8">
      <t>ジョウ</t>
    </rPh>
    <phoneticPr fontId="2"/>
  </si>
  <si>
    <t>ファモチジン散10％（サワイ）</t>
    <rPh sb="6" eb="7">
      <t>サン</t>
    </rPh>
    <phoneticPr fontId="2"/>
  </si>
  <si>
    <t>ジアゼパム錠5ｍｇ（アメル）</t>
    <rPh sb="5" eb="6">
      <t>ジョウ</t>
    </rPh>
    <phoneticPr fontId="2"/>
  </si>
  <si>
    <t>セニラン錠2ｍｇ</t>
    <rPh sb="4" eb="5">
      <t>ジョウ</t>
    </rPh>
    <phoneticPr fontId="2"/>
  </si>
  <si>
    <t>岩城製薬</t>
    <rPh sb="0" eb="2">
      <t>イワキ</t>
    </rPh>
    <rPh sb="2" eb="4">
      <t>セイヤク</t>
    </rPh>
    <phoneticPr fontId="2"/>
  </si>
  <si>
    <t>エバステル錠10ｍｇ</t>
    <rPh sb="5" eb="6">
      <t>ジョウ</t>
    </rPh>
    <phoneticPr fontId="2"/>
  </si>
  <si>
    <t>大日本製薬</t>
    <rPh sb="0" eb="1">
      <t>ダイ</t>
    </rPh>
    <rPh sb="1" eb="3">
      <t>ニホン</t>
    </rPh>
    <rPh sb="3" eb="5">
      <t>セイヤク</t>
    </rPh>
    <phoneticPr fontId="2"/>
  </si>
  <si>
    <t>トランサミン錠500ｍｇ</t>
    <rPh sb="6" eb="7">
      <t>ジョウ</t>
    </rPh>
    <phoneticPr fontId="2"/>
  </si>
  <si>
    <t>リクシアナ錠30ｍｇ</t>
    <rPh sb="5" eb="6">
      <t>ジョウ</t>
    </rPh>
    <phoneticPr fontId="2"/>
  </si>
  <si>
    <t>パナルジン錠100ｍｇ</t>
    <rPh sb="5" eb="6">
      <t>ジョウ</t>
    </rPh>
    <phoneticPr fontId="2"/>
  </si>
  <si>
    <t>４００ｍｌ×３箱</t>
    <rPh sb="7" eb="8">
      <t>ハコ</t>
    </rPh>
    <phoneticPr fontId="2"/>
  </si>
  <si>
    <t>レスキュラ点眼液0.12％</t>
    <rPh sb="5" eb="7">
      <t>テンガン</t>
    </rPh>
    <rPh sb="7" eb="8">
      <t>エキ</t>
    </rPh>
    <phoneticPr fontId="2"/>
  </si>
  <si>
    <t>参天</t>
    <rPh sb="0" eb="2">
      <t>サンテン</t>
    </rPh>
    <phoneticPr fontId="2"/>
  </si>
  <si>
    <t>ひので薬局本館</t>
    <rPh sb="3" eb="5">
      <t>ヤッキョク</t>
    </rPh>
    <rPh sb="5" eb="7">
      <t>ホンカン</t>
    </rPh>
    <phoneticPr fontId="2"/>
  </si>
  <si>
    <t>TEL</t>
    <phoneticPr fontId="2"/>
  </si>
  <si>
    <t>0848-38-7728</t>
    <phoneticPr fontId="2"/>
  </si>
  <si>
    <t>0848-38-7729</t>
    <phoneticPr fontId="2"/>
  </si>
  <si>
    <t>E-mail</t>
    <phoneticPr fontId="2"/>
  </si>
  <si>
    <t>No.</t>
    <phoneticPr fontId="2"/>
  </si>
  <si>
    <t>2015*8</t>
    <phoneticPr fontId="2"/>
  </si>
  <si>
    <t>WJ011</t>
    <phoneticPr fontId="2"/>
  </si>
  <si>
    <t>テバ</t>
    <phoneticPr fontId="2"/>
  </si>
  <si>
    <t>アザスルファン腸溶錠500㎎</t>
    <phoneticPr fontId="2"/>
  </si>
  <si>
    <t>27.4</t>
    <phoneticPr fontId="2"/>
  </si>
  <si>
    <t>2016*1</t>
    <phoneticPr fontId="2"/>
  </si>
  <si>
    <t>YA021</t>
    <phoneticPr fontId="2"/>
  </si>
  <si>
    <t>長生堂</t>
    <rPh sb="0" eb="1">
      <t>ナガ</t>
    </rPh>
    <rPh sb="1" eb="2">
      <t>イ</t>
    </rPh>
    <rPh sb="2" eb="3">
      <t>ドウ</t>
    </rPh>
    <phoneticPr fontId="2"/>
  </si>
  <si>
    <t>エルカルチン錠100㎎</t>
  </si>
  <si>
    <t>97.3</t>
    <phoneticPr fontId="2"/>
  </si>
  <si>
    <t>2019*9</t>
  </si>
  <si>
    <t>4I93CB1</t>
    <phoneticPr fontId="2"/>
  </si>
  <si>
    <t>大塚</t>
    <rPh sb="0" eb="2">
      <t>オオツカ</t>
    </rPh>
    <phoneticPr fontId="2"/>
  </si>
  <si>
    <t>エルカルチン錠300㎎</t>
    <phoneticPr fontId="2"/>
  </si>
  <si>
    <t>292</t>
    <phoneticPr fontId="2"/>
  </si>
  <si>
    <t>2019*5</t>
  </si>
  <si>
    <t>4E97CA2</t>
  </si>
  <si>
    <t>ガスコン錠80㎎</t>
    <phoneticPr fontId="2"/>
  </si>
  <si>
    <t>62</t>
    <phoneticPr fontId="2"/>
  </si>
  <si>
    <t>5.9</t>
    <phoneticPr fontId="2"/>
  </si>
  <si>
    <t>2015*7</t>
    <phoneticPr fontId="2"/>
  </si>
  <si>
    <t>CET1906</t>
  </si>
  <si>
    <t>キッセイ</t>
    <phoneticPr fontId="2"/>
  </si>
  <si>
    <t>コバマミド錠250μ</t>
    <phoneticPr fontId="2"/>
  </si>
  <si>
    <t>2017*1</t>
  </si>
  <si>
    <t>834BBA</t>
  </si>
  <si>
    <t>協和発酵</t>
    <rPh sb="0" eb="2">
      <t>キョウワ</t>
    </rPh>
    <rPh sb="2" eb="4">
      <t>ハッコウ</t>
    </rPh>
    <phoneticPr fontId="2"/>
  </si>
  <si>
    <t>サーティカン錠0.5㎎</t>
  </si>
  <si>
    <t>36</t>
    <phoneticPr fontId="2"/>
  </si>
  <si>
    <t>1204.4</t>
    <phoneticPr fontId="2"/>
  </si>
  <si>
    <t>2016*10</t>
  </si>
  <si>
    <t>P0007</t>
  </si>
  <si>
    <t>ﾉﾊﾞﾙﾃｨｽ</t>
    <phoneticPr fontId="2"/>
  </si>
  <si>
    <t>ソブリアードｶﾌﾟｾﾙ100㎎</t>
  </si>
  <si>
    <t>13122.8</t>
    <phoneticPr fontId="2"/>
  </si>
  <si>
    <t>2016*12</t>
    <phoneticPr fontId="2"/>
  </si>
  <si>
    <t>0115A</t>
  </si>
  <si>
    <t>ヤンセン</t>
    <phoneticPr fontId="2"/>
  </si>
  <si>
    <t>テオロング錠50㎎</t>
  </si>
  <si>
    <t>7.4</t>
    <phoneticPr fontId="2"/>
  </si>
  <si>
    <t>2015*8</t>
  </si>
  <si>
    <t>31A44M</t>
  </si>
  <si>
    <t>トロキシピド錠100㎎</t>
  </si>
  <si>
    <t>6.1</t>
    <phoneticPr fontId="2"/>
  </si>
  <si>
    <t>2015*10</t>
    <phoneticPr fontId="2"/>
  </si>
  <si>
    <t>DN25</t>
  </si>
  <si>
    <t>ｱﾙﾌﾚｯｻ</t>
    <phoneticPr fontId="2"/>
  </si>
  <si>
    <t>バクトラミン配合錠</t>
  </si>
  <si>
    <t>57.8</t>
    <phoneticPr fontId="2"/>
  </si>
  <si>
    <t>2016*5</t>
    <phoneticPr fontId="2"/>
  </si>
  <si>
    <t>11E020Z</t>
    <phoneticPr fontId="2"/>
  </si>
  <si>
    <t>中外</t>
    <rPh sb="0" eb="2">
      <t>チュウガイ</t>
    </rPh>
    <phoneticPr fontId="2"/>
  </si>
  <si>
    <t>バルネチール錠200㎎</t>
  </si>
  <si>
    <t>52.4</t>
    <phoneticPr fontId="2"/>
  </si>
  <si>
    <t>2017*6</t>
  </si>
  <si>
    <t>JP00682</t>
  </si>
  <si>
    <t>大日本住友</t>
    <rPh sb="0" eb="3">
      <t>ダイニッポン</t>
    </rPh>
    <rPh sb="3" eb="5">
      <t>スミトモ</t>
    </rPh>
    <phoneticPr fontId="2"/>
  </si>
  <si>
    <t>パロラクチン錠2.5ｍｇ</t>
    <phoneticPr fontId="2"/>
  </si>
  <si>
    <t>19.7</t>
    <phoneticPr fontId="2"/>
  </si>
  <si>
    <t>2015*7</t>
  </si>
  <si>
    <t>AG12A</t>
  </si>
  <si>
    <t>富士製薬</t>
    <rPh sb="0" eb="2">
      <t>フジ</t>
    </rPh>
    <rPh sb="2" eb="4">
      <t>セイヤク</t>
    </rPh>
    <phoneticPr fontId="2"/>
  </si>
  <si>
    <t>ファスティック錠90㎎</t>
  </si>
  <si>
    <t>95</t>
    <phoneticPr fontId="2"/>
  </si>
  <si>
    <t>46.6</t>
    <phoneticPr fontId="2"/>
  </si>
  <si>
    <t>2016*4</t>
  </si>
  <si>
    <t>B056</t>
  </si>
  <si>
    <t>味の素</t>
    <rPh sb="0" eb="1">
      <t>アジ</t>
    </rPh>
    <rPh sb="2" eb="3">
      <t>モト</t>
    </rPh>
    <phoneticPr fontId="2"/>
  </si>
  <si>
    <t>フェブリク錠40㎎</t>
    <phoneticPr fontId="2"/>
  </si>
  <si>
    <t>109.6</t>
    <phoneticPr fontId="2"/>
  </si>
  <si>
    <t>2017*11</t>
  </si>
  <si>
    <t>8022</t>
  </si>
  <si>
    <t>持田</t>
    <rPh sb="0" eb="2">
      <t>モチダ</t>
    </rPh>
    <phoneticPr fontId="2"/>
  </si>
  <si>
    <t>2015*12</t>
  </si>
  <si>
    <t>帝人</t>
    <rPh sb="0" eb="2">
      <t>テイジン</t>
    </rPh>
    <phoneticPr fontId="2"/>
  </si>
  <si>
    <t>2016*6</t>
  </si>
  <si>
    <t>3XA074</t>
  </si>
  <si>
    <t>ヨーデルS糖衣錠80㎎</t>
    <rPh sb="5" eb="8">
      <t>トウイジョウ</t>
    </rPh>
    <phoneticPr fontId="2"/>
  </si>
  <si>
    <t>2E12D</t>
  </si>
  <si>
    <t>藤本製薬</t>
    <rPh sb="0" eb="2">
      <t>フジモト</t>
    </rPh>
    <rPh sb="2" eb="4">
      <t>セイヤク</t>
    </rPh>
    <phoneticPr fontId="2"/>
  </si>
  <si>
    <t>38-1088</t>
    <phoneticPr fontId="10"/>
  </si>
  <si>
    <t>ＦＡＸ</t>
    <phoneticPr fontId="2"/>
  </si>
  <si>
    <t>38-1089</t>
    <phoneticPr fontId="10"/>
  </si>
  <si>
    <t>TEL</t>
    <phoneticPr fontId="2"/>
  </si>
  <si>
    <t>20-6293</t>
    <phoneticPr fontId="2"/>
  </si>
  <si>
    <t>20-6294</t>
    <phoneticPr fontId="2"/>
  </si>
  <si>
    <t>E-mail</t>
    <phoneticPr fontId="2"/>
  </si>
  <si>
    <t>bwz27995@nifty.com</t>
    <phoneticPr fontId="2"/>
  </si>
  <si>
    <t>No.</t>
    <phoneticPr fontId="2"/>
  </si>
  <si>
    <t>メーカー</t>
    <phoneticPr fontId="2"/>
  </si>
  <si>
    <t>1</t>
    <phoneticPr fontId="2"/>
  </si>
  <si>
    <t>アイピーディドライシロップ５％[ﾊﾞﾗ]</t>
  </si>
  <si>
    <t>3D94B</t>
  </si>
  <si>
    <t>大鵬薬品工業</t>
    <phoneticPr fontId="2"/>
  </si>
  <si>
    <t>2</t>
    <phoneticPr fontId="2"/>
  </si>
  <si>
    <t>アスパラカリウム散50％</t>
    <rPh sb="8" eb="9">
      <t>サン</t>
    </rPh>
    <phoneticPr fontId="19"/>
  </si>
  <si>
    <t>U374A</t>
  </si>
  <si>
    <t>田辺製薬販売</t>
    <phoneticPr fontId="2"/>
  </si>
  <si>
    <t>アトルバスタチン錠１０ｍｇ「明治」</t>
  </si>
  <si>
    <t>錠</t>
  </si>
  <si>
    <t>ATMTH1001</t>
  </si>
  <si>
    <t>MeijiSeikaファルマ</t>
    <phoneticPr fontId="2"/>
  </si>
  <si>
    <t>10％アプレゾリン散「チバ」</t>
  </si>
  <si>
    <t>Ｐ0023</t>
  </si>
  <si>
    <t>ノバルティスファーマ</t>
    <phoneticPr fontId="2"/>
  </si>
  <si>
    <t>アベロックス錠400ｍｇ</t>
    <rPh sb="6" eb="7">
      <t>ジョウ</t>
    </rPh>
    <phoneticPr fontId="19"/>
  </si>
  <si>
    <t>錠</t>
    <rPh sb="0" eb="1">
      <t>ジョウ</t>
    </rPh>
    <phoneticPr fontId="19"/>
  </si>
  <si>
    <t>JPR4399</t>
  </si>
  <si>
    <t>バイエル薬品</t>
    <phoneticPr fontId="2"/>
  </si>
  <si>
    <t>アミユー配合顆粒</t>
  </si>
  <si>
    <t>包</t>
  </si>
  <si>
    <t>2Ｈ672</t>
  </si>
  <si>
    <t>味の素製薬</t>
    <phoneticPr fontId="2"/>
  </si>
  <si>
    <t>アルゾナ軟膏０．１％</t>
    <rPh sb="4" eb="6">
      <t>ナンコウ</t>
    </rPh>
    <phoneticPr fontId="19"/>
  </si>
  <si>
    <t>A216R</t>
  </si>
  <si>
    <t>ラクール薬品販売</t>
    <phoneticPr fontId="2"/>
  </si>
  <si>
    <t>アレジオン錠１０</t>
    <rPh sb="5" eb="6">
      <t>ジョウ</t>
    </rPh>
    <phoneticPr fontId="19"/>
  </si>
  <si>
    <t>日本ベーリンガーインゲルハイム</t>
    <phoneticPr fontId="2"/>
  </si>
  <si>
    <t>アロチノロール塩酸塩錠5ｍｇ「DSP」</t>
    <rPh sb="7" eb="11">
      <t>エンサンエンジョウ</t>
    </rPh>
    <phoneticPr fontId="19"/>
  </si>
  <si>
    <t>1120C</t>
  </si>
  <si>
    <t>大日本住友製薬</t>
    <phoneticPr fontId="2"/>
  </si>
  <si>
    <t>アンフラベート0.05%ローション</t>
  </si>
  <si>
    <t>4CB</t>
  </si>
  <si>
    <t>日医工</t>
    <phoneticPr fontId="2"/>
  </si>
  <si>
    <t>インサイドパップ７０ｍｇ</t>
  </si>
  <si>
    <t>枚</t>
  </si>
  <si>
    <t>久光製薬</t>
    <phoneticPr fontId="2"/>
  </si>
  <si>
    <t>インタール点眼液</t>
    <rPh sb="5" eb="8">
      <t>テンガンエキ</t>
    </rPh>
    <phoneticPr fontId="19"/>
  </si>
  <si>
    <t>ｍL</t>
  </si>
  <si>
    <t>AEK6010</t>
  </si>
  <si>
    <t>サノフィ</t>
    <phoneticPr fontId="2"/>
  </si>
  <si>
    <t>インプロメン錠１ｍｇ</t>
  </si>
  <si>
    <t>U760</t>
  </si>
  <si>
    <t>田辺三菱製薬</t>
    <phoneticPr fontId="2"/>
  </si>
  <si>
    <t>インライタ錠5ｍｇ</t>
    <rPh sb="5" eb="6">
      <t>ジョウ</t>
    </rPh>
    <phoneticPr fontId="19"/>
  </si>
  <si>
    <t>J19376</t>
  </si>
  <si>
    <t>ファイザー</t>
    <phoneticPr fontId="2"/>
  </si>
  <si>
    <t>ウインタミン細粒（１０％）</t>
  </si>
  <si>
    <t>塩野義製薬</t>
    <phoneticPr fontId="2"/>
  </si>
  <si>
    <t>ＡＺ点眼液０．０２％</t>
  </si>
  <si>
    <t>瓶</t>
  </si>
  <si>
    <t>K342</t>
  </si>
  <si>
    <t>ゼリア新薬工業</t>
    <phoneticPr fontId="2"/>
  </si>
  <si>
    <t>エスタゾラム錠2ｍｇ「アメル」</t>
    <rPh sb="6" eb="7">
      <t>ジョウ</t>
    </rPh>
    <phoneticPr fontId="19"/>
  </si>
  <si>
    <t>共和薬品工業</t>
    <phoneticPr fontId="2"/>
  </si>
  <si>
    <t>エストリール膣錠０．５ｍｇ</t>
    <rPh sb="6" eb="7">
      <t>チツ</t>
    </rPh>
    <rPh sb="7" eb="8">
      <t>ジョウ</t>
    </rPh>
    <phoneticPr fontId="19"/>
  </si>
  <si>
    <t>持田製薬</t>
    <phoneticPr fontId="2"/>
  </si>
  <si>
    <t>エビプロスタット配合錠DB</t>
  </si>
  <si>
    <t>日本新薬</t>
    <phoneticPr fontId="2"/>
  </si>
  <si>
    <t>エビリファイ錠６ｍｇ</t>
  </si>
  <si>
    <t>2L77YB1</t>
  </si>
  <si>
    <t>大塚製薬</t>
    <phoneticPr fontId="2"/>
  </si>
  <si>
    <t>エリスロシンドライシロップＷ２０％</t>
  </si>
  <si>
    <t>Ｇ</t>
  </si>
  <si>
    <t>アボットジャパン</t>
    <phoneticPr fontId="2"/>
  </si>
  <si>
    <t>エルカルチン錠100ｍｇ</t>
    <rPh sb="6" eb="7">
      <t>ジョウ</t>
    </rPh>
    <phoneticPr fontId="19"/>
  </si>
  <si>
    <t>4D84CB1</t>
  </si>
  <si>
    <t>エルカルチン錠300ｍｇ</t>
  </si>
  <si>
    <t>4F71CA1</t>
  </si>
  <si>
    <t>オロパタジン塩酸塩錠5mg「日医工」</t>
  </si>
  <si>
    <t>GK0901</t>
  </si>
  <si>
    <t>日医工</t>
    <phoneticPr fontId="2"/>
  </si>
  <si>
    <t>ガバペン錠200mg</t>
  </si>
  <si>
    <t>1362024</t>
  </si>
  <si>
    <t>ｍＬ</t>
  </si>
  <si>
    <t>213501</t>
  </si>
  <si>
    <t>シオエ</t>
    <phoneticPr fontId="2"/>
  </si>
  <si>
    <t>クラシエKB-114　柴苓湯エキス細粒 　4.05g/包</t>
    <rPh sb="27" eb="28">
      <t>ホウ</t>
    </rPh>
    <phoneticPr fontId="2"/>
  </si>
  <si>
    <t>ｇ</t>
    <phoneticPr fontId="19"/>
  </si>
  <si>
    <t>04DE</t>
  </si>
  <si>
    <t>クラシエ薬品</t>
    <phoneticPr fontId="2"/>
  </si>
  <si>
    <t>ｇ</t>
    <phoneticPr fontId="19"/>
  </si>
  <si>
    <t>クラシエ薬品</t>
    <phoneticPr fontId="2"/>
  </si>
  <si>
    <t>01JE</t>
  </si>
  <si>
    <t>クラシエKB-48　十全大補湯エキス細粒  3.75g/包</t>
    <phoneticPr fontId="2"/>
  </si>
  <si>
    <t>ｇ</t>
    <phoneticPr fontId="19"/>
  </si>
  <si>
    <t>01BF</t>
  </si>
  <si>
    <t>クラシエ薬品</t>
    <phoneticPr fontId="2"/>
  </si>
  <si>
    <t>クラシエKB-108　人参養栄湯エキス細粒　3.75g/包</t>
    <phoneticPr fontId="2"/>
  </si>
  <si>
    <t>クラシエKB-7　八味地黄丸料エキス細粒　3.0g/包</t>
    <phoneticPr fontId="2"/>
  </si>
  <si>
    <t>ｇ</t>
    <phoneticPr fontId="19"/>
  </si>
  <si>
    <t>67E38</t>
  </si>
  <si>
    <t>クラシエ薬品</t>
    <phoneticPr fontId="2"/>
  </si>
  <si>
    <t>クラリス錠50小児用</t>
    <rPh sb="4" eb="5">
      <t>ジョウ</t>
    </rPh>
    <rPh sb="7" eb="10">
      <t>ショウニヨウ</t>
    </rPh>
    <phoneticPr fontId="19"/>
  </si>
  <si>
    <t>522D1</t>
  </si>
  <si>
    <t>大正富山医薬品</t>
    <phoneticPr fontId="2"/>
  </si>
  <si>
    <t>グリミクロン錠４０ｍｇ</t>
    <rPh sb="6" eb="7">
      <t>ジョウ</t>
    </rPh>
    <phoneticPr fontId="19"/>
  </si>
  <si>
    <t>2075C</t>
  </si>
  <si>
    <t>クリンダマイシンリン酸エステルゲル1％「イワキ」</t>
    <rPh sb="10" eb="11">
      <t>サン</t>
    </rPh>
    <phoneticPr fontId="19"/>
  </si>
  <si>
    <t>44032</t>
  </si>
  <si>
    <t>岩城製薬</t>
    <phoneticPr fontId="2"/>
  </si>
  <si>
    <t>クレメジンカプセル200mg</t>
  </si>
  <si>
    <t>4101</t>
  </si>
  <si>
    <t>第一三共</t>
    <phoneticPr fontId="2"/>
  </si>
  <si>
    <t>クレンブテロール塩酸塩錠10μｇ「タイヨー」</t>
    <rPh sb="8" eb="12">
      <t>エンサンエンジョウ</t>
    </rPh>
    <phoneticPr fontId="19"/>
  </si>
  <si>
    <t>BF0745</t>
  </si>
  <si>
    <t>テバ製薬</t>
    <phoneticPr fontId="2"/>
  </si>
  <si>
    <t>クロチアゼパム錠5mg「トーワ」</t>
  </si>
  <si>
    <t>B055</t>
  </si>
  <si>
    <t>東和薬品</t>
    <rPh sb="0" eb="2">
      <t>トウワ</t>
    </rPh>
    <rPh sb="2" eb="4">
      <t>ヤクヒン</t>
    </rPh>
    <phoneticPr fontId="2"/>
  </si>
  <si>
    <t>B045</t>
  </si>
  <si>
    <t>GPA0182</t>
  </si>
  <si>
    <t>5186</t>
  </si>
  <si>
    <t>H288</t>
  </si>
  <si>
    <t xml:space="preserve">日本点眼薬研究所 </t>
    <phoneticPr fontId="2"/>
  </si>
  <si>
    <t>コタロー黄連解毒湯エキスカプセル</t>
    <phoneticPr fontId="2"/>
  </si>
  <si>
    <t>H4046</t>
  </si>
  <si>
    <t>小太郎漢方製薬</t>
    <phoneticPr fontId="2"/>
  </si>
  <si>
    <t>コニール錠２</t>
  </si>
  <si>
    <t>291ACA</t>
  </si>
  <si>
    <t>協和発酵キリン</t>
    <phoneticPr fontId="2"/>
  </si>
  <si>
    <t>コントミン錠１２．５ｍｇ</t>
    <rPh sb="5" eb="6">
      <t>ジョウ</t>
    </rPh>
    <phoneticPr fontId="19"/>
  </si>
  <si>
    <t>V590</t>
  </si>
  <si>
    <t>田辺三菱製薬</t>
    <phoneticPr fontId="2"/>
  </si>
  <si>
    <t>コンバントリン錠１００ｍｇ</t>
  </si>
  <si>
    <t>BXWN</t>
  </si>
  <si>
    <t>佐藤製薬</t>
    <phoneticPr fontId="2"/>
  </si>
  <si>
    <t>S210</t>
  </si>
  <si>
    <t>日本アルコン</t>
    <phoneticPr fontId="2"/>
  </si>
  <si>
    <t>ザジテン点鼻液０．０５％</t>
    <phoneticPr fontId="2"/>
  </si>
  <si>
    <t>382</t>
  </si>
  <si>
    <t>ノバルティスファーマ</t>
    <phoneticPr fontId="2"/>
  </si>
  <si>
    <t>サラゾピリン坐剤５００ｍｇ</t>
  </si>
  <si>
    <t>個</t>
  </si>
  <si>
    <t>5078207</t>
  </si>
  <si>
    <t>ファイザー</t>
    <phoneticPr fontId="2"/>
  </si>
  <si>
    <t>ジゴシン散０．１％</t>
  </si>
  <si>
    <t>H0F01</t>
  </si>
  <si>
    <t>中外製薬</t>
    <phoneticPr fontId="2"/>
  </si>
  <si>
    <t>1364101B</t>
  </si>
  <si>
    <t>ファイザー</t>
    <phoneticPr fontId="2"/>
  </si>
  <si>
    <t>ステロネマ注腸３ｍｇ</t>
  </si>
  <si>
    <t>BK23</t>
  </si>
  <si>
    <t>日医工</t>
    <phoneticPr fontId="2"/>
  </si>
  <si>
    <t>ストラテラカプセル１０ｍｇ</t>
  </si>
  <si>
    <t>Ｃ</t>
  </si>
  <si>
    <t>E3584A</t>
  </si>
  <si>
    <t>日本イーライリリー</t>
    <phoneticPr fontId="2"/>
  </si>
  <si>
    <t>E3514A</t>
  </si>
  <si>
    <t>日本イーライリリー</t>
    <phoneticPr fontId="2"/>
  </si>
  <si>
    <t>ストラテラカプセル25mg</t>
  </si>
  <si>
    <t>E3607A</t>
  </si>
  <si>
    <t>ストロメクトール錠３ｍｇ</t>
  </si>
  <si>
    <t>J0079818</t>
  </si>
  <si>
    <t>マルホ</t>
    <phoneticPr fontId="2"/>
  </si>
  <si>
    <t>78</t>
  </si>
  <si>
    <t>セレネース細粒１％</t>
  </si>
  <si>
    <t>2052C</t>
  </si>
  <si>
    <t>大日本住友製薬</t>
    <phoneticPr fontId="2"/>
  </si>
  <si>
    <t>79</t>
  </si>
  <si>
    <t>ゾニサミド錠１００ｍｇ「アメル」</t>
  </si>
  <si>
    <t>1327</t>
  </si>
  <si>
    <t>共和薬品工業</t>
    <phoneticPr fontId="2"/>
  </si>
  <si>
    <t>3C001B</t>
  </si>
  <si>
    <t>グラクソ・スミスクライン</t>
    <phoneticPr fontId="2"/>
  </si>
  <si>
    <t>ソリタ-T配合顆粒3号</t>
    <rPh sb="5" eb="7">
      <t>ハイゴウ</t>
    </rPh>
    <rPh sb="7" eb="9">
      <t>カリュウ</t>
    </rPh>
    <rPh sb="10" eb="11">
      <t>ゴウ</t>
    </rPh>
    <phoneticPr fontId="19"/>
  </si>
  <si>
    <t>包</t>
    <rPh sb="0" eb="1">
      <t>ホウ</t>
    </rPh>
    <phoneticPr fontId="19"/>
  </si>
  <si>
    <t>4F392</t>
  </si>
  <si>
    <t>味の素製薬</t>
    <phoneticPr fontId="2"/>
  </si>
  <si>
    <t>ダイアモックス末</t>
  </si>
  <si>
    <t>ＫＨ240Ｋ</t>
  </si>
  <si>
    <t>三和化学研究所</t>
    <phoneticPr fontId="2"/>
  </si>
  <si>
    <t>83</t>
  </si>
  <si>
    <t>ダイドロネル錠２００</t>
  </si>
  <si>
    <t>1021C</t>
  </si>
  <si>
    <t>タガメット錠４００ｍｇ</t>
  </si>
  <si>
    <t>2007C</t>
  </si>
  <si>
    <t>85</t>
  </si>
  <si>
    <t>ダラシンTローション1%</t>
  </si>
  <si>
    <t>PLXTT</t>
  </si>
  <si>
    <t>タルセバ錠２５ｍｇ</t>
  </si>
  <si>
    <t>13A010D</t>
  </si>
  <si>
    <t>中外製薬</t>
    <phoneticPr fontId="2"/>
  </si>
  <si>
    <t>87</t>
  </si>
  <si>
    <t>ツムラ117 茵ちん五苓散エキス顆粒（医療用）　2.5g/包</t>
    <phoneticPr fontId="2"/>
  </si>
  <si>
    <t>D22561</t>
  </si>
  <si>
    <t>ツムラ</t>
    <phoneticPr fontId="2"/>
  </si>
  <si>
    <t>88</t>
  </si>
  <si>
    <t>ツムラ135 茵ちん蒿湯エキス顆粒（医療用）　2.5g/包</t>
    <phoneticPr fontId="2"/>
  </si>
  <si>
    <t>D39771</t>
  </si>
  <si>
    <t>ツムラ</t>
    <phoneticPr fontId="2"/>
  </si>
  <si>
    <t>ツムラ60 桂枝加芍薬湯エキス顆粒（医療用）　2.5g/包</t>
    <phoneticPr fontId="2"/>
  </si>
  <si>
    <t>H44652</t>
  </si>
  <si>
    <t>ツムラ12 柴胡加竜骨牡蠣湯エキス顆粒（医療用）　2.5g/包</t>
    <rPh sb="6" eb="24">
      <t>１２</t>
    </rPh>
    <phoneticPr fontId="19"/>
  </si>
  <si>
    <t>H32972</t>
  </si>
  <si>
    <t>91</t>
  </si>
  <si>
    <t>ツムラ9　小柴胡湯エキス顆粒（医療用）　2.5g/包</t>
    <rPh sb="5" eb="19">
      <t>９</t>
    </rPh>
    <phoneticPr fontId="19"/>
  </si>
  <si>
    <t>J38762</t>
  </si>
  <si>
    <t>92</t>
  </si>
  <si>
    <t>ツムラ122 排膿散及湯エキス顆粒（医療用）　2.5g/包</t>
    <rPh sb="7" eb="22">
      <t>１２２</t>
    </rPh>
    <phoneticPr fontId="19"/>
  </si>
  <si>
    <t>H42711</t>
  </si>
  <si>
    <t>ツムラ37 半夏白朮天麻湯エキス顆粒（医療用）　2.5g/包</t>
    <phoneticPr fontId="2"/>
  </si>
  <si>
    <t>M01881</t>
  </si>
  <si>
    <t>94</t>
  </si>
  <si>
    <t>ツムラ69 茯苓飲エキス顆粒（医療用）　2.5g/包</t>
    <phoneticPr fontId="2"/>
  </si>
  <si>
    <t>D44181</t>
  </si>
  <si>
    <t>ティーエスワン配合カプセルT20</t>
  </si>
  <si>
    <t>3C98</t>
  </si>
  <si>
    <t>大鵬薬品工業</t>
    <phoneticPr fontId="2"/>
  </si>
  <si>
    <t>96</t>
  </si>
  <si>
    <t>3H78</t>
  </si>
  <si>
    <t>97</t>
  </si>
  <si>
    <t>3G98</t>
  </si>
  <si>
    <t>98</t>
  </si>
  <si>
    <t>ティーエスワン配合顆粒T25</t>
  </si>
  <si>
    <t>2J73</t>
  </si>
  <si>
    <t>大鵬薬品工業</t>
    <phoneticPr fontId="2"/>
  </si>
  <si>
    <t>99</t>
  </si>
  <si>
    <t>3E97</t>
  </si>
  <si>
    <t>100</t>
  </si>
  <si>
    <t>デュファストン錠5ｍｇ</t>
  </si>
  <si>
    <t>CWA0157</t>
  </si>
  <si>
    <t>第一三共</t>
    <phoneticPr fontId="2"/>
  </si>
  <si>
    <t>101</t>
  </si>
  <si>
    <t>202201</t>
  </si>
  <si>
    <t>日本新薬</t>
    <phoneticPr fontId="2"/>
  </si>
  <si>
    <t>102</t>
  </si>
  <si>
    <t>ニトラゼパム錠５ｍｇ「トーワ」</t>
  </si>
  <si>
    <t>A134</t>
  </si>
  <si>
    <t>103</t>
  </si>
  <si>
    <t>ノリトレン錠１０ｍｇ</t>
  </si>
  <si>
    <t>2018C</t>
  </si>
  <si>
    <t>104</t>
  </si>
  <si>
    <t>ノルバスク錠5ｍｇ</t>
    <rPh sb="5" eb="6">
      <t>ジョウ</t>
    </rPh>
    <phoneticPr fontId="19"/>
  </si>
  <si>
    <t>J11854</t>
  </si>
  <si>
    <t>105</t>
  </si>
  <si>
    <t>ハイドレアカプセル５００ｍｇ</t>
  </si>
  <si>
    <t>2L67731</t>
  </si>
  <si>
    <t>ブリストル・マイヤーズ</t>
    <phoneticPr fontId="2"/>
  </si>
  <si>
    <t>106</t>
  </si>
  <si>
    <t>パルミコート吸入液０．２５ｍｇ</t>
  </si>
  <si>
    <t>管</t>
  </si>
  <si>
    <t>314633</t>
  </si>
  <si>
    <t>アストラゼネカ</t>
    <phoneticPr fontId="2"/>
  </si>
  <si>
    <t>107</t>
  </si>
  <si>
    <t>パルミコート吸入液０．５ｍｇ</t>
  </si>
  <si>
    <t>317791</t>
  </si>
  <si>
    <t>ピレチア細粒１０％</t>
  </si>
  <si>
    <t>6002</t>
  </si>
  <si>
    <t>109</t>
  </si>
  <si>
    <t>フェキソフェナジン塩酸塩錠６０ｍｇ「ＥＥ」</t>
  </si>
  <si>
    <t>T3KB30</t>
  </si>
  <si>
    <t>エルメッドエーザイ</t>
    <phoneticPr fontId="2"/>
  </si>
  <si>
    <t>110</t>
  </si>
  <si>
    <t>フェノバールエリキシル０．４％</t>
  </si>
  <si>
    <t>A02N</t>
  </si>
  <si>
    <t>111</t>
  </si>
  <si>
    <t>フェロ・グラデュメット錠105mg</t>
    <rPh sb="3" eb="17">
      <t>グラデュメット</t>
    </rPh>
    <phoneticPr fontId="19"/>
  </si>
  <si>
    <t>37059YQ1</t>
  </si>
  <si>
    <t>112</t>
  </si>
  <si>
    <t>BF14A</t>
  </si>
  <si>
    <t>113</t>
  </si>
  <si>
    <t>フラビタン錠10mg</t>
  </si>
  <si>
    <t>CG265</t>
  </si>
  <si>
    <t>アステラス製薬</t>
    <phoneticPr fontId="2"/>
  </si>
  <si>
    <t>114</t>
  </si>
  <si>
    <t>プリミドン細粒９９．５％「日医工」</t>
  </si>
  <si>
    <t>GI0602</t>
  </si>
  <si>
    <t>115</t>
  </si>
  <si>
    <t>13402</t>
  </si>
  <si>
    <t>1301</t>
  </si>
  <si>
    <t>117</t>
  </si>
  <si>
    <t>プログラフ顆粒0.2mg</t>
  </si>
  <si>
    <t>021461</t>
  </si>
  <si>
    <t>118</t>
  </si>
  <si>
    <t>プロスタールＬ錠５０ｍｇ</t>
  </si>
  <si>
    <t>E275A</t>
  </si>
  <si>
    <t>武田薬品工業</t>
    <phoneticPr fontId="2"/>
  </si>
  <si>
    <t>119</t>
  </si>
  <si>
    <t>フロセミド錠20mg「JG」</t>
  </si>
  <si>
    <t>日本ジェネリック</t>
    <phoneticPr fontId="2"/>
  </si>
  <si>
    <t>120</t>
  </si>
  <si>
    <t>ペオン錠８０</t>
  </si>
  <si>
    <t>A34</t>
  </si>
  <si>
    <t>121</t>
  </si>
  <si>
    <t>LQ30</t>
  </si>
  <si>
    <t>アルフレッサ　ファーマ</t>
    <phoneticPr fontId="2"/>
  </si>
  <si>
    <t>122</t>
  </si>
  <si>
    <t>6038</t>
  </si>
  <si>
    <t>123</t>
  </si>
  <si>
    <t>ポンタールシロップ３．２５％</t>
  </si>
  <si>
    <t>MLA1032</t>
  </si>
  <si>
    <t>124</t>
  </si>
  <si>
    <t>MLA1033</t>
  </si>
  <si>
    <t>125</t>
  </si>
  <si>
    <t>45071</t>
  </si>
  <si>
    <t>126</t>
  </si>
  <si>
    <t>ミドリンＭ点眼液０．４％</t>
  </si>
  <si>
    <t>MM0653</t>
  </si>
  <si>
    <t>127</t>
  </si>
  <si>
    <t>ミノマイシンカプセル100ｍｇ</t>
  </si>
  <si>
    <t>14J02</t>
  </si>
  <si>
    <t>128</t>
  </si>
  <si>
    <t>14K01A</t>
  </si>
  <si>
    <t>129</t>
  </si>
  <si>
    <t>ミノマイシンカプセル50ｍｇ</t>
  </si>
  <si>
    <t>14F01B</t>
  </si>
  <si>
    <t>130</t>
  </si>
  <si>
    <t>ミノマイシン顆粒２％</t>
  </si>
  <si>
    <t>13A01A</t>
  </si>
  <si>
    <t>131</t>
  </si>
  <si>
    <t>3069C</t>
  </si>
  <si>
    <t>132</t>
  </si>
  <si>
    <t>ヨクイニンエキス散「コタロー」</t>
    <rPh sb="8" eb="9">
      <t>サン</t>
    </rPh>
    <phoneticPr fontId="19"/>
  </si>
  <si>
    <t>YA529</t>
  </si>
  <si>
    <t>133</t>
  </si>
  <si>
    <t>ラミクタール錠小児用２ｍｇ</t>
  </si>
  <si>
    <t>A12034</t>
  </si>
  <si>
    <t>134</t>
  </si>
  <si>
    <t>A13009</t>
  </si>
  <si>
    <t>135</t>
  </si>
  <si>
    <t>個</t>
    <rPh sb="0" eb="1">
      <t>コ</t>
    </rPh>
    <phoneticPr fontId="19"/>
  </si>
  <si>
    <t>3C015K</t>
  </si>
  <si>
    <t>味の素製薬</t>
    <phoneticPr fontId="2"/>
  </si>
  <si>
    <t>136</t>
  </si>
  <si>
    <t>3J113K</t>
  </si>
  <si>
    <t>137</t>
  </si>
  <si>
    <t>リスペリドン錠１「ＭＥＥＫ」</t>
  </si>
  <si>
    <t>T3FD06</t>
  </si>
  <si>
    <t>MeijiSeikaファルマ</t>
    <phoneticPr fontId="2"/>
  </si>
  <si>
    <t>138</t>
  </si>
  <si>
    <t>リパクレオン顆粒300mg分包</t>
  </si>
  <si>
    <t>30012YQ1</t>
  </si>
  <si>
    <t>エーザイ</t>
    <phoneticPr fontId="2"/>
  </si>
  <si>
    <t>139</t>
  </si>
  <si>
    <t>リバロ錠2ｍｇ</t>
    <rPh sb="3" eb="4">
      <t>ジョウ</t>
    </rPh>
    <phoneticPr fontId="19"/>
  </si>
  <si>
    <t>DG4K</t>
  </si>
  <si>
    <t>興和創薬</t>
    <rPh sb="0" eb="4">
      <t>コウワソウヤク</t>
    </rPh>
    <phoneticPr fontId="2"/>
  </si>
  <si>
    <t>140</t>
  </si>
  <si>
    <t>ルネスタ錠３ｍｇ</t>
    <rPh sb="4" eb="5">
      <t>ジョウ</t>
    </rPh>
    <phoneticPr fontId="19"/>
  </si>
  <si>
    <t>36B20K</t>
  </si>
  <si>
    <t>エーザイ</t>
    <phoneticPr fontId="2"/>
  </si>
  <si>
    <t>141</t>
  </si>
  <si>
    <t>ルネトロン錠1mg</t>
  </si>
  <si>
    <t>NJA2001</t>
  </si>
  <si>
    <t>第一三共</t>
    <phoneticPr fontId="2"/>
  </si>
  <si>
    <t>142</t>
  </si>
  <si>
    <t>レスミット錠２ｍｇ</t>
    <rPh sb="5" eb="6">
      <t>ジョウ</t>
    </rPh>
    <phoneticPr fontId="19"/>
  </si>
  <si>
    <t>塩野義製薬</t>
    <phoneticPr fontId="2"/>
  </si>
  <si>
    <t>143</t>
  </si>
  <si>
    <t>本</t>
  </si>
  <si>
    <t>CT60199</t>
  </si>
  <si>
    <t>ノボノルディスクファーマ</t>
    <phoneticPr fontId="2"/>
  </si>
  <si>
    <t>144</t>
  </si>
  <si>
    <t>ユーパン錠0.5ｍｇ（ロラゼパム錠０．５ｍｇ「サワイ」）</t>
    <rPh sb="16" eb="17">
      <t>ジョウ</t>
    </rPh>
    <phoneticPr fontId="19"/>
  </si>
  <si>
    <t>13201</t>
  </si>
  <si>
    <t>145</t>
  </si>
  <si>
    <t>ロンラックス錠１ｍｇ</t>
  </si>
  <si>
    <t>AY02</t>
  </si>
  <si>
    <t>マイラン製薬</t>
    <rPh sb="4" eb="6">
      <t>セイヤク</t>
    </rPh>
    <phoneticPr fontId="2"/>
  </si>
  <si>
    <t>アプコUnity薬局</t>
    <phoneticPr fontId="2"/>
  </si>
  <si>
    <t>〇</t>
  </si>
  <si>
    <t>〇</t>
    <phoneticPr fontId="19"/>
  </si>
  <si>
    <t>〇</t>
    <phoneticPr fontId="19"/>
  </si>
  <si>
    <t>キョウニン水　シオエ</t>
    <phoneticPr fontId="24"/>
  </si>
  <si>
    <t>480</t>
    <phoneticPr fontId="24"/>
  </si>
  <si>
    <t>クロマイ腟錠１００ｍｇ</t>
    <phoneticPr fontId="24"/>
  </si>
  <si>
    <t>ケフラール細粒小児用１００ｍｇ</t>
    <rPh sb="5" eb="7">
      <t>サイリュウ</t>
    </rPh>
    <rPh sb="7" eb="10">
      <t>ショウニヨウ</t>
    </rPh>
    <phoneticPr fontId="19"/>
  </si>
  <si>
    <t>ゲンタロール点眼液0.3％　5ｍL/本</t>
    <rPh sb="6" eb="9">
      <t>テンガンエキ</t>
    </rPh>
    <rPh sb="18" eb="19">
      <t>ホン</t>
    </rPh>
    <phoneticPr fontId="19"/>
  </si>
  <si>
    <t>ザジテン点眼液０．０５％</t>
    <phoneticPr fontId="24"/>
  </si>
  <si>
    <t>ジスロマックカプセル小児用１００ｍｇ</t>
    <phoneticPr fontId="24"/>
  </si>
  <si>
    <t>ストラテラカプセル5mg</t>
    <phoneticPr fontId="24"/>
  </si>
  <si>
    <t>ゾフランザイディス4</t>
    <phoneticPr fontId="24"/>
  </si>
  <si>
    <t>117.5</t>
    <phoneticPr fontId="24"/>
  </si>
  <si>
    <t>ティーエスワン配合カプセルT25</t>
    <phoneticPr fontId="24"/>
  </si>
  <si>
    <t>ティーエスワン配合顆粒T20</t>
    <phoneticPr fontId="24"/>
  </si>
  <si>
    <t>トラマールカプセル50ｍｇ</t>
    <phoneticPr fontId="24"/>
  </si>
  <si>
    <t>フラジール膣錠</t>
    <phoneticPr fontId="24"/>
  </si>
  <si>
    <t xml:space="preserve"> フルチカゾン点鼻５０μｇ「サワイ」５６噴霧　４．０８ｍｇ８ｍＬ</t>
    <phoneticPr fontId="24"/>
  </si>
  <si>
    <t>フルニトラゼパム錠１ｍｇ「アメル」</t>
    <phoneticPr fontId="24"/>
  </si>
  <si>
    <t>ペミラストン錠５ｍｇ</t>
    <phoneticPr fontId="24"/>
  </si>
  <si>
    <t>ベンザリン細粒１％</t>
    <phoneticPr fontId="24"/>
  </si>
  <si>
    <t>ポンタールシロップ３．２５％</t>
    <phoneticPr fontId="24"/>
  </si>
  <si>
    <t>マキサカルシトール軟膏２５μｇ／ｇ「イワキ」</t>
    <phoneticPr fontId="24"/>
  </si>
  <si>
    <t>ミノマイシンカプセル100ｍｇ</t>
    <phoneticPr fontId="24"/>
  </si>
  <si>
    <t>メドロール錠４ｍｇ</t>
    <phoneticPr fontId="24"/>
  </si>
  <si>
    <t>ラミクタール錠小児用２ｍｇ</t>
    <phoneticPr fontId="24"/>
  </si>
  <si>
    <t>リーバクト配合経口ゼリー</t>
    <rPh sb="7" eb="9">
      <t>ケイコウ</t>
    </rPh>
    <phoneticPr fontId="24"/>
  </si>
  <si>
    <t>レベミル注 ペンフィル 300単位</t>
    <phoneticPr fontId="24"/>
  </si>
  <si>
    <t>1</t>
    <phoneticPr fontId="2"/>
  </si>
  <si>
    <t>16</t>
    <phoneticPr fontId="2"/>
  </si>
  <si>
    <t>26.3</t>
    <phoneticPr fontId="2"/>
  </si>
  <si>
    <t>1306</t>
    <phoneticPr fontId="2"/>
  </si>
  <si>
    <t>○</t>
    <phoneticPr fontId="2"/>
  </si>
  <si>
    <t>2</t>
    <phoneticPr fontId="2"/>
  </si>
  <si>
    <t>17</t>
    <phoneticPr fontId="2"/>
  </si>
  <si>
    <t>50.2</t>
    <phoneticPr fontId="2"/>
  </si>
  <si>
    <t>Ｐ094</t>
    <phoneticPr fontId="2"/>
  </si>
  <si>
    <t>ミケランＬＡカプセル15ｍｇ</t>
    <phoneticPr fontId="2"/>
  </si>
  <si>
    <t>93</t>
    <phoneticPr fontId="2"/>
  </si>
  <si>
    <t>カプセル</t>
    <phoneticPr fontId="2"/>
  </si>
  <si>
    <t>73.3</t>
    <phoneticPr fontId="2"/>
  </si>
  <si>
    <t>3Ｅ83ＬＡ1</t>
    <phoneticPr fontId="2"/>
  </si>
  <si>
    <t>○</t>
    <phoneticPr fontId="2"/>
  </si>
  <si>
    <t>89</t>
    <phoneticPr fontId="2"/>
  </si>
  <si>
    <t>5.6</t>
    <phoneticPr fontId="2"/>
  </si>
  <si>
    <t>5347</t>
    <phoneticPr fontId="2"/>
  </si>
  <si>
    <t>×</t>
    <phoneticPr fontId="2"/>
  </si>
  <si>
    <t>64</t>
    <phoneticPr fontId="2"/>
  </si>
  <si>
    <t>25.6</t>
    <phoneticPr fontId="2"/>
  </si>
  <si>
    <t>Ｂ276</t>
    <phoneticPr fontId="2"/>
  </si>
  <si>
    <t>○</t>
    <phoneticPr fontId="2"/>
  </si>
  <si>
    <t>58</t>
    <phoneticPr fontId="2"/>
  </si>
  <si>
    <t>29.8</t>
    <phoneticPr fontId="2"/>
  </si>
  <si>
    <t>121801</t>
    <phoneticPr fontId="2"/>
  </si>
  <si>
    <t>58</t>
    <phoneticPr fontId="2"/>
  </si>
  <si>
    <t>140.2</t>
    <phoneticPr fontId="2"/>
  </si>
  <si>
    <t>Ｈ001Ｙ01</t>
    <phoneticPr fontId="2"/>
  </si>
  <si>
    <t>30</t>
    <phoneticPr fontId="2"/>
  </si>
  <si>
    <t>アステラス</t>
    <phoneticPr fontId="2"/>
  </si>
  <si>
    <t>12.5</t>
    <phoneticPr fontId="2"/>
  </si>
  <si>
    <t>ｇ</t>
    <phoneticPr fontId="2"/>
  </si>
  <si>
    <t>43.3</t>
    <phoneticPr fontId="2"/>
  </si>
  <si>
    <t>Ｕ035</t>
    <phoneticPr fontId="2"/>
  </si>
  <si>
    <t>50</t>
    <phoneticPr fontId="2"/>
  </si>
  <si>
    <t>×</t>
    <phoneticPr fontId="2"/>
  </si>
  <si>
    <t>ネオーラルカプセル10ｍｇ</t>
    <phoneticPr fontId="2"/>
  </si>
  <si>
    <t>82</t>
    <phoneticPr fontId="2"/>
  </si>
  <si>
    <t>119.3</t>
    <phoneticPr fontId="2"/>
  </si>
  <si>
    <t>Ｓ1035</t>
    <phoneticPr fontId="2"/>
  </si>
  <si>
    <t>70</t>
    <phoneticPr fontId="2"/>
  </si>
  <si>
    <t>ノバルティス</t>
    <phoneticPr fontId="2"/>
  </si>
  <si>
    <t>32</t>
    <phoneticPr fontId="2"/>
  </si>
  <si>
    <t>20.6</t>
    <phoneticPr fontId="2"/>
  </si>
  <si>
    <t>Ｎ410617</t>
    <phoneticPr fontId="2"/>
  </si>
  <si>
    <t>タカタ</t>
    <phoneticPr fontId="2"/>
  </si>
  <si>
    <t>アカルディカプセル1.25ｍｇ</t>
    <phoneticPr fontId="2"/>
  </si>
  <si>
    <t>37</t>
    <phoneticPr fontId="2"/>
  </si>
  <si>
    <t>カプセル</t>
    <phoneticPr fontId="2"/>
  </si>
  <si>
    <t>92.2</t>
    <phoneticPr fontId="2"/>
  </si>
  <si>
    <t>389005</t>
    <phoneticPr fontId="2"/>
  </si>
  <si>
    <t>80</t>
    <phoneticPr fontId="2"/>
  </si>
  <si>
    <t>○</t>
    <phoneticPr fontId="2"/>
  </si>
  <si>
    <t>64</t>
    <phoneticPr fontId="2"/>
  </si>
  <si>
    <t>12.0</t>
    <phoneticPr fontId="2"/>
  </si>
  <si>
    <t>ＪＰ00631</t>
    <phoneticPr fontId="2"/>
  </si>
  <si>
    <t>80</t>
    <phoneticPr fontId="2"/>
  </si>
  <si>
    <t>バイエル</t>
    <phoneticPr fontId="2"/>
  </si>
  <si>
    <t>リリカカプセル150ｍｇ</t>
    <phoneticPr fontId="2"/>
  </si>
  <si>
    <t>44</t>
    <phoneticPr fontId="2"/>
  </si>
  <si>
    <t>カプセル</t>
    <phoneticPr fontId="2"/>
  </si>
  <si>
    <t>175.9</t>
    <phoneticPr fontId="2"/>
  </si>
  <si>
    <t>13ＣＡ204</t>
    <phoneticPr fontId="2"/>
  </si>
  <si>
    <t>50</t>
    <phoneticPr fontId="2"/>
  </si>
  <si>
    <t>ファイザー</t>
    <phoneticPr fontId="2"/>
  </si>
  <si>
    <t>16</t>
    <phoneticPr fontId="2"/>
  </si>
  <si>
    <t>28.1</t>
    <phoneticPr fontId="2"/>
  </si>
  <si>
    <t>13101</t>
    <phoneticPr fontId="2"/>
  </si>
  <si>
    <t>50</t>
    <phoneticPr fontId="2"/>
  </si>
  <si>
    <t>サワイ</t>
    <phoneticPr fontId="2"/>
  </si>
  <si>
    <t>ディーアルファカプセル0.5μｇ</t>
    <phoneticPr fontId="2"/>
  </si>
  <si>
    <t>56</t>
    <phoneticPr fontId="2"/>
  </si>
  <si>
    <t>6.3</t>
    <phoneticPr fontId="2"/>
  </si>
  <si>
    <t>12Ｙ01</t>
    <phoneticPr fontId="2"/>
  </si>
  <si>
    <t>78</t>
    <phoneticPr fontId="2"/>
  </si>
  <si>
    <t>Ｂ285</t>
    <phoneticPr fontId="2"/>
  </si>
  <si>
    <t>ロカルトロールカプセル0.5μｇ</t>
    <phoneticPr fontId="2"/>
  </si>
  <si>
    <t>104</t>
    <phoneticPr fontId="2"/>
  </si>
  <si>
    <t>カプセル</t>
    <phoneticPr fontId="2"/>
  </si>
  <si>
    <t>60.2</t>
    <phoneticPr fontId="2"/>
  </si>
  <si>
    <t>12Ｋ062Ｚ</t>
    <phoneticPr fontId="2"/>
  </si>
  <si>
    <t>50</t>
    <phoneticPr fontId="2"/>
  </si>
  <si>
    <t>72</t>
    <phoneticPr fontId="2"/>
  </si>
  <si>
    <t>138.3</t>
    <phoneticPr fontId="2"/>
  </si>
  <si>
    <t>ＪＰＲ4821</t>
    <phoneticPr fontId="2"/>
  </si>
  <si>
    <t>133.7</t>
    <phoneticPr fontId="2"/>
  </si>
  <si>
    <t>ＣＥＺ1905</t>
    <phoneticPr fontId="2"/>
  </si>
  <si>
    <t>キッセイ</t>
    <phoneticPr fontId="2"/>
  </si>
  <si>
    <t>54</t>
    <phoneticPr fontId="2"/>
  </si>
  <si>
    <t>18.6</t>
    <phoneticPr fontId="2"/>
  </si>
  <si>
    <t>ＯＥ31</t>
    <phoneticPr fontId="2"/>
  </si>
  <si>
    <t>コーワ</t>
    <phoneticPr fontId="2"/>
  </si>
  <si>
    <t>79</t>
    <phoneticPr fontId="2"/>
  </si>
  <si>
    <t>63.9</t>
    <phoneticPr fontId="2"/>
  </si>
  <si>
    <t>020ＢＣＩ</t>
    <phoneticPr fontId="2"/>
  </si>
  <si>
    <t>ニュープロパッチ4.5ｍｇ</t>
    <phoneticPr fontId="2"/>
  </si>
  <si>
    <t>56</t>
    <phoneticPr fontId="2"/>
  </si>
  <si>
    <t>428.4</t>
    <phoneticPr fontId="2"/>
  </si>
  <si>
    <t>3Ｅ97ＲＣ2</t>
    <phoneticPr fontId="2"/>
  </si>
  <si>
    <t>20</t>
    <phoneticPr fontId="2"/>
  </si>
  <si>
    <t>○</t>
    <phoneticPr fontId="2"/>
  </si>
  <si>
    <t>46</t>
    <phoneticPr fontId="2"/>
  </si>
  <si>
    <t>23.2</t>
    <phoneticPr fontId="2"/>
  </si>
  <si>
    <t>3Ｃ87ＤＡ</t>
    <phoneticPr fontId="2"/>
  </si>
  <si>
    <t>50</t>
    <phoneticPr fontId="2"/>
  </si>
  <si>
    <t>○</t>
    <phoneticPr fontId="2"/>
  </si>
  <si>
    <t>70</t>
    <phoneticPr fontId="2"/>
  </si>
  <si>
    <t>ｇ</t>
    <phoneticPr fontId="2"/>
  </si>
  <si>
    <t>18.4</t>
    <phoneticPr fontId="2"/>
  </si>
  <si>
    <t>ＬＵＡ2267</t>
    <phoneticPr fontId="2"/>
  </si>
  <si>
    <t>80</t>
    <phoneticPr fontId="2"/>
  </si>
  <si>
    <t>51</t>
    <phoneticPr fontId="2"/>
  </si>
  <si>
    <t>38.1</t>
    <phoneticPr fontId="2"/>
  </si>
  <si>
    <t>84</t>
    <phoneticPr fontId="2"/>
  </si>
  <si>
    <t>28.0</t>
    <phoneticPr fontId="2"/>
  </si>
  <si>
    <t>80</t>
    <phoneticPr fontId="2"/>
  </si>
  <si>
    <t>45</t>
    <phoneticPr fontId="2"/>
  </si>
  <si>
    <t>31.7</t>
    <phoneticPr fontId="2"/>
  </si>
  <si>
    <t>96</t>
    <phoneticPr fontId="2"/>
  </si>
  <si>
    <t>30.2</t>
    <phoneticPr fontId="2"/>
  </si>
  <si>
    <t>ＦＦ01501</t>
    <phoneticPr fontId="2"/>
  </si>
  <si>
    <t>モーバー</t>
    <phoneticPr fontId="2"/>
  </si>
  <si>
    <t>73</t>
    <phoneticPr fontId="2"/>
  </si>
  <si>
    <t>72.4</t>
    <phoneticPr fontId="2"/>
  </si>
  <si>
    <t>×</t>
    <phoneticPr fontId="2"/>
  </si>
  <si>
    <t>アイピーディカプセル１００</t>
    <phoneticPr fontId="2"/>
  </si>
  <si>
    <t>５７</t>
    <phoneticPr fontId="2"/>
  </si>
  <si>
    <t>カプセル</t>
    <phoneticPr fontId="2"/>
  </si>
  <si>
    <t>５０．８０</t>
    <phoneticPr fontId="2"/>
  </si>
  <si>
    <t>２０１６．３</t>
    <phoneticPr fontId="2"/>
  </si>
  <si>
    <t>５．８０</t>
    <phoneticPr fontId="2"/>
  </si>
  <si>
    <t>２０１５．８</t>
    <phoneticPr fontId="2"/>
  </si>
  <si>
    <t>１１２７００５</t>
    <phoneticPr fontId="2"/>
  </si>
  <si>
    <t>６０</t>
    <phoneticPr fontId="2"/>
  </si>
  <si>
    <t>○</t>
    <phoneticPr fontId="2"/>
  </si>
  <si>
    <t>１４</t>
    <phoneticPr fontId="2"/>
  </si>
  <si>
    <t>カプセル</t>
    <phoneticPr fontId="2"/>
  </si>
  <si>
    <t>２０．００</t>
    <phoneticPr fontId="2"/>
  </si>
  <si>
    <t>２０１５．１０</t>
    <phoneticPr fontId="2"/>
  </si>
  <si>
    <t>QU２５</t>
    <phoneticPr fontId="2"/>
  </si>
  <si>
    <t>アルフレッサファーマ</t>
    <phoneticPr fontId="2"/>
  </si>
  <si>
    <t>７３</t>
    <phoneticPr fontId="2"/>
  </si>
  <si>
    <t>１３．８０</t>
    <phoneticPr fontId="2"/>
  </si>
  <si>
    <t>２０１８．５</t>
    <phoneticPr fontId="2"/>
  </si>
  <si>
    <t>P０１８</t>
    <phoneticPr fontId="2"/>
  </si>
  <si>
    <t>８０</t>
    <phoneticPr fontId="2"/>
  </si>
  <si>
    <t>１６</t>
    <phoneticPr fontId="2"/>
  </si>
  <si>
    <t>４９５．６０</t>
    <phoneticPr fontId="2"/>
  </si>
  <si>
    <t>２０１８．１２</t>
    <phoneticPr fontId="2"/>
  </si>
  <si>
    <t>１７４４０</t>
    <phoneticPr fontId="2"/>
  </si>
  <si>
    <t>アストラゼネカ</t>
    <phoneticPr fontId="2"/>
  </si>
  <si>
    <t>○</t>
    <phoneticPr fontId="2"/>
  </si>
  <si>
    <t>８２</t>
    <phoneticPr fontId="2"/>
  </si>
  <si>
    <t>９．６０</t>
    <phoneticPr fontId="2"/>
  </si>
  <si>
    <t>２０１７．１２</t>
    <phoneticPr fontId="2"/>
  </si>
  <si>
    <t>CJA０１７９</t>
    <phoneticPr fontId="2"/>
  </si>
  <si>
    <t>エブランチルカプセル３０ｍｇ</t>
    <phoneticPr fontId="2"/>
  </si>
  <si>
    <t>３１</t>
    <phoneticPr fontId="2"/>
  </si>
  <si>
    <t>３３．００</t>
    <phoneticPr fontId="2"/>
  </si>
  <si>
    <t>２０１７．３</t>
    <phoneticPr fontId="2"/>
  </si>
  <si>
    <t>D４３１６０</t>
    <phoneticPr fontId="2"/>
  </si>
  <si>
    <t>○</t>
    <phoneticPr fontId="2"/>
  </si>
  <si>
    <t>クレメジンカプセル２００ｍｇ</t>
    <phoneticPr fontId="2"/>
  </si>
  <si>
    <t>４２０</t>
    <phoneticPr fontId="2"/>
  </si>
  <si>
    <t>カプセル</t>
    <phoneticPr fontId="2"/>
  </si>
  <si>
    <t>２０．９０</t>
    <phoneticPr fontId="2"/>
  </si>
  <si>
    <t>２０１６．８</t>
    <phoneticPr fontId="2"/>
  </si>
  <si>
    <t>３９０１</t>
    <phoneticPr fontId="2"/>
  </si>
  <si>
    <t>７０</t>
    <phoneticPr fontId="2"/>
  </si>
  <si>
    <t>×</t>
    <phoneticPr fontId="2"/>
  </si>
  <si>
    <t>１５</t>
    <phoneticPr fontId="2"/>
  </si>
  <si>
    <t>５２．２０</t>
    <phoneticPr fontId="2"/>
  </si>
  <si>
    <t>２０１６．２</t>
    <phoneticPr fontId="2"/>
  </si>
  <si>
    <t>PXWA</t>
    <phoneticPr fontId="2"/>
  </si>
  <si>
    <t>７０</t>
    <phoneticPr fontId="2"/>
  </si>
  <si>
    <t>○</t>
    <phoneticPr fontId="2"/>
  </si>
  <si>
    <t>タケプロンカプセル１５</t>
    <phoneticPr fontId="2"/>
  </si>
  <si>
    <t>５７</t>
    <phoneticPr fontId="2"/>
  </si>
  <si>
    <t>カプセル</t>
    <phoneticPr fontId="2"/>
  </si>
  <si>
    <t>８９．３０</t>
    <phoneticPr fontId="2"/>
  </si>
  <si>
    <t>２０１５．１２</t>
    <phoneticPr fontId="2"/>
  </si>
  <si>
    <t>０４８６</t>
    <phoneticPr fontId="2"/>
  </si>
  <si>
    <t>７０</t>
    <phoneticPr fontId="2"/>
  </si>
  <si>
    <t>ダントリウムカプセル２５ｍｇ</t>
    <phoneticPr fontId="2"/>
  </si>
  <si>
    <t>１００</t>
    <phoneticPr fontId="2"/>
  </si>
  <si>
    <t>２５．００</t>
    <phoneticPr fontId="2"/>
  </si>
  <si>
    <t>２０１６．２</t>
    <phoneticPr fontId="2"/>
  </si>
  <si>
    <t>K005R０１</t>
    <phoneticPr fontId="2"/>
  </si>
  <si>
    <t>アステラス</t>
    <phoneticPr fontId="2"/>
  </si>
  <si>
    <t>４９８</t>
    <phoneticPr fontId="2"/>
  </si>
  <si>
    <t>５．６０</t>
    <phoneticPr fontId="2"/>
  </si>
  <si>
    <t>２０１６．３</t>
    <phoneticPr fontId="2"/>
  </si>
  <si>
    <t>DN１５０１</t>
    <phoneticPr fontId="2"/>
  </si>
  <si>
    <t>ドプスカプセル１００ｍｇ</t>
    <phoneticPr fontId="2"/>
  </si>
  <si>
    <t>９８</t>
    <phoneticPr fontId="2"/>
  </si>
  <si>
    <t>７０．８０</t>
    <phoneticPr fontId="2"/>
  </si>
  <si>
    <t>２０１６．１</t>
    <phoneticPr fontId="2"/>
  </si>
  <si>
    <t>1299C</t>
    <phoneticPr fontId="2"/>
  </si>
  <si>
    <t>ビタノイリンカプセル２５</t>
    <phoneticPr fontId="2"/>
  </si>
  <si>
    <t>９１</t>
    <phoneticPr fontId="2"/>
  </si>
  <si>
    <t>カプセル</t>
    <phoneticPr fontId="2"/>
  </si>
  <si>
    <t>７．２０</t>
    <phoneticPr fontId="2"/>
  </si>
  <si>
    <t>２０１７．１０</t>
    <phoneticPr fontId="2"/>
  </si>
  <si>
    <t>０８１９</t>
    <phoneticPr fontId="2"/>
  </si>
  <si>
    <t>８０</t>
    <phoneticPr fontId="2"/>
  </si>
  <si>
    <t>１</t>
    <phoneticPr fontId="2"/>
  </si>
  <si>
    <t>２０１５．１１</t>
    <phoneticPr fontId="2"/>
  </si>
  <si>
    <t>12X０６</t>
    <phoneticPr fontId="2"/>
  </si>
  <si>
    <t>７２</t>
    <phoneticPr fontId="2"/>
  </si>
  <si>
    <t>６．４０</t>
    <phoneticPr fontId="2"/>
  </si>
  <si>
    <t>２０１７．１１</t>
    <phoneticPr fontId="2"/>
  </si>
  <si>
    <t>H027G０１</t>
    <phoneticPr fontId="2"/>
  </si>
  <si>
    <t>３２</t>
    <phoneticPr fontId="2"/>
  </si>
  <si>
    <t>３８．１０</t>
    <phoneticPr fontId="2"/>
  </si>
  <si>
    <t>C033D</t>
    <phoneticPr fontId="2"/>
  </si>
  <si>
    <t>４６</t>
    <phoneticPr fontId="2"/>
  </si>
  <si>
    <t>２０．３０</t>
    <phoneticPr fontId="2"/>
  </si>
  <si>
    <t>２０１６．７</t>
    <phoneticPr fontId="2"/>
  </si>
  <si>
    <t>BG12A</t>
    <phoneticPr fontId="2"/>
  </si>
  <si>
    <t>○</t>
    <phoneticPr fontId="2"/>
  </si>
  <si>
    <t>２７</t>
    <phoneticPr fontId="2"/>
  </si>
  <si>
    <t>５０．２０</t>
    <phoneticPr fontId="2"/>
  </si>
  <si>
    <t>N１７８</t>
    <phoneticPr fontId="2"/>
  </si>
  <si>
    <t>８６</t>
    <phoneticPr fontId="2"/>
  </si>
  <si>
    <t>３１．７０</t>
    <phoneticPr fontId="2"/>
  </si>
  <si>
    <t>２０１７．１</t>
    <phoneticPr fontId="2"/>
  </si>
  <si>
    <t>13A020Z</t>
    <phoneticPr fontId="2"/>
  </si>
  <si>
    <t>７８</t>
    <phoneticPr fontId="2"/>
  </si>
  <si>
    <t>ｇ</t>
    <phoneticPr fontId="2"/>
  </si>
  <si>
    <t>３０．９０</t>
    <phoneticPr fontId="2"/>
  </si>
  <si>
    <t>２０１６．１１</t>
    <phoneticPr fontId="2"/>
  </si>
  <si>
    <t>3K75MG２</t>
    <phoneticPr fontId="2"/>
  </si>
  <si>
    <t>リファンピシンカプセル１５０ｍｇ「サンド」</t>
    <phoneticPr fontId="2"/>
  </si>
  <si>
    <t>８２</t>
    <phoneticPr fontId="2"/>
  </si>
  <si>
    <t>１７．６０</t>
    <phoneticPr fontId="2"/>
  </si>
  <si>
    <t>L００９８</t>
    <phoneticPr fontId="2"/>
  </si>
  <si>
    <t>サンド</t>
    <phoneticPr fontId="2"/>
  </si>
  <si>
    <t>４６</t>
    <phoneticPr fontId="2"/>
  </si>
  <si>
    <t>２０．９０</t>
    <phoneticPr fontId="2"/>
  </si>
  <si>
    <t>２０１６．１０</t>
    <phoneticPr fontId="2"/>
  </si>
  <si>
    <t>013D１</t>
    <phoneticPr fontId="2"/>
  </si>
  <si>
    <t>４５</t>
    <phoneticPr fontId="2"/>
  </si>
  <si>
    <t>３２．３０</t>
    <phoneticPr fontId="2"/>
  </si>
  <si>
    <t>NPA２０３３</t>
    <phoneticPr fontId="2"/>
  </si>
  <si>
    <t>ｲﾝﾃﾊﾞﾝ坐剤25</t>
    <rPh sb="6" eb="8">
      <t>ザザイ</t>
    </rPh>
    <phoneticPr fontId="27"/>
  </si>
  <si>
    <t>19.3</t>
    <phoneticPr fontId="2"/>
  </si>
  <si>
    <t>2016.3</t>
    <phoneticPr fontId="2"/>
  </si>
  <si>
    <t>○</t>
    <phoneticPr fontId="2"/>
  </si>
  <si>
    <t>カタリンK点眼用0.005％　15ｍｌ</t>
    <rPh sb="5" eb="7">
      <t>テンガン</t>
    </rPh>
    <rPh sb="7" eb="8">
      <t>ヨウ</t>
    </rPh>
    <phoneticPr fontId="27"/>
  </si>
  <si>
    <t>ｍｌ</t>
    <phoneticPr fontId="2"/>
  </si>
  <si>
    <t>×</t>
    <phoneticPr fontId="2"/>
  </si>
  <si>
    <t>サラゾピリン坐剤500ｇ</t>
    <rPh sb="6" eb="8">
      <t>ザザイ</t>
    </rPh>
    <phoneticPr fontId="27"/>
  </si>
  <si>
    <t>117.6</t>
    <phoneticPr fontId="2"/>
  </si>
  <si>
    <t>2016.5</t>
    <phoneticPr fontId="2"/>
  </si>
  <si>
    <t>トルソプト点眼液1％　5ｍｌ</t>
    <rPh sb="5" eb="8">
      <t>テンガンエキ</t>
    </rPh>
    <phoneticPr fontId="27"/>
  </si>
  <si>
    <t>297.1</t>
    <phoneticPr fontId="2"/>
  </si>
  <si>
    <t>2015.11</t>
    <phoneticPr fontId="2"/>
  </si>
  <si>
    <t>30</t>
    <phoneticPr fontId="2"/>
  </si>
  <si>
    <t>MSD</t>
    <phoneticPr fontId="2"/>
  </si>
  <si>
    <t>ニゾラールローション2％</t>
    <phoneticPr fontId="27"/>
  </si>
  <si>
    <t>g</t>
    <phoneticPr fontId="2"/>
  </si>
  <si>
    <t>40.6</t>
    <phoneticPr fontId="2"/>
  </si>
  <si>
    <t>2015.9</t>
    <phoneticPr fontId="2"/>
  </si>
  <si>
    <t>10</t>
    <phoneticPr fontId="2"/>
  </si>
  <si>
    <t>ヤンセン</t>
    <phoneticPr fontId="2"/>
  </si>
  <si>
    <t>ニトロダームTTS25ｍｇ　７枚</t>
    <rPh sb="15" eb="16">
      <t>マイ</t>
    </rPh>
    <phoneticPr fontId="27"/>
  </si>
  <si>
    <t>86.2</t>
    <phoneticPr fontId="2"/>
  </si>
  <si>
    <t>2016.12</t>
    <phoneticPr fontId="2"/>
  </si>
  <si>
    <t>70</t>
    <phoneticPr fontId="2"/>
  </si>
  <si>
    <t>ノバルティス</t>
    <phoneticPr fontId="2"/>
  </si>
  <si>
    <t>×</t>
    <phoneticPr fontId="2"/>
  </si>
  <si>
    <t>パスタロンソフト軟膏10％　20ｇ</t>
    <rPh sb="8" eb="10">
      <t>ナンコウ</t>
    </rPh>
    <phoneticPr fontId="27"/>
  </si>
  <si>
    <t>ｇ</t>
    <phoneticPr fontId="2"/>
  </si>
  <si>
    <t>7.1</t>
    <phoneticPr fontId="2"/>
  </si>
  <si>
    <t>2015.9</t>
    <phoneticPr fontId="2"/>
  </si>
  <si>
    <t>10</t>
    <phoneticPr fontId="2"/>
  </si>
  <si>
    <t>○</t>
    <phoneticPr fontId="2"/>
  </si>
  <si>
    <t>フルチカゾン点鼻液50μ「ｱﾒﾙ」28ブリスター</t>
    <rPh sb="6" eb="8">
      <t>テンビ</t>
    </rPh>
    <rPh sb="8" eb="9">
      <t>エキ</t>
    </rPh>
    <phoneticPr fontId="27"/>
  </si>
  <si>
    <t>523.2</t>
    <phoneticPr fontId="2"/>
  </si>
  <si>
    <t>2015.10</t>
    <phoneticPr fontId="2"/>
  </si>
  <si>
    <t>マイコスポールクリーム1％　10ｇ</t>
    <phoneticPr fontId="27"/>
  </si>
  <si>
    <t>44.4</t>
    <phoneticPr fontId="2"/>
  </si>
  <si>
    <t>2016.7</t>
    <phoneticPr fontId="2"/>
  </si>
  <si>
    <t>バイエル</t>
    <phoneticPr fontId="2"/>
  </si>
  <si>
    <t>ミロル点眼液0.5％　5ｍｌ</t>
    <rPh sb="3" eb="6">
      <t>テンガンエキ</t>
    </rPh>
    <phoneticPr fontId="27"/>
  </si>
  <si>
    <t>416.1</t>
    <phoneticPr fontId="2"/>
  </si>
  <si>
    <t>ラミシールクリーム1％　10ｇ</t>
    <phoneticPr fontId="27"/>
  </si>
  <si>
    <t>393.3</t>
    <phoneticPr fontId="2"/>
  </si>
  <si>
    <t>2016.8</t>
    <phoneticPr fontId="2"/>
  </si>
  <si>
    <t>ノバルティス</t>
    <phoneticPr fontId="2"/>
  </si>
  <si>
    <t>L-アスパラギン酸Ca錠200ｍｇ</t>
    <rPh sb="8" eb="9">
      <t>サン</t>
    </rPh>
    <rPh sb="11" eb="12">
      <t>ｊ</t>
    </rPh>
    <phoneticPr fontId="27"/>
  </si>
  <si>
    <t>20</t>
    <phoneticPr fontId="2"/>
  </si>
  <si>
    <t>2016.8</t>
    <phoneticPr fontId="2"/>
  </si>
  <si>
    <t>70</t>
    <phoneticPr fontId="2"/>
  </si>
  <si>
    <t>×</t>
    <phoneticPr fontId="2"/>
  </si>
  <si>
    <t>アーテン錠2ｍｇ</t>
    <rPh sb="4" eb="5">
      <t>ジョウ</t>
    </rPh>
    <phoneticPr fontId="27"/>
  </si>
  <si>
    <t>60</t>
    <phoneticPr fontId="2"/>
  </si>
  <si>
    <t>8.6</t>
    <phoneticPr fontId="2"/>
  </si>
  <si>
    <t>2016.6</t>
    <phoneticPr fontId="2"/>
  </si>
  <si>
    <t>22</t>
    <phoneticPr fontId="2"/>
  </si>
  <si>
    <t>アーチスト錠10ｍｇ</t>
    <rPh sb="5" eb="6">
      <t>ｊ</t>
    </rPh>
    <phoneticPr fontId="27"/>
  </si>
  <si>
    <t>66</t>
    <phoneticPr fontId="2"/>
  </si>
  <si>
    <t>62.4</t>
    <phoneticPr fontId="2"/>
  </si>
  <si>
    <t>2017.6</t>
    <phoneticPr fontId="2"/>
  </si>
  <si>
    <t>アダラートCR錠40ｍｇ</t>
    <rPh sb="7" eb="8">
      <t>ジョウ</t>
    </rPh>
    <phoneticPr fontId="27"/>
  </si>
  <si>
    <t>106</t>
    <phoneticPr fontId="2"/>
  </si>
  <si>
    <t>61.5</t>
    <phoneticPr fontId="2"/>
  </si>
  <si>
    <t>アナフラニール錠10ｍｇ</t>
    <rPh sb="7" eb="8">
      <t>ジョウ</t>
    </rPh>
    <phoneticPr fontId="27"/>
  </si>
  <si>
    <t>100</t>
    <phoneticPr fontId="2"/>
  </si>
  <si>
    <t>9.8</t>
    <phoneticPr fontId="2"/>
  </si>
  <si>
    <t>2019.1</t>
    <phoneticPr fontId="2"/>
  </si>
  <si>
    <t>アルフレッサ</t>
    <phoneticPr fontId="2"/>
  </si>
  <si>
    <t>26</t>
    <phoneticPr fontId="2"/>
  </si>
  <si>
    <t>2018.7</t>
    <phoneticPr fontId="2"/>
  </si>
  <si>
    <t>アプレース錠100ｍｇ</t>
    <rPh sb="5" eb="6">
      <t>ジョウ</t>
    </rPh>
    <phoneticPr fontId="27"/>
  </si>
  <si>
    <t>16</t>
    <phoneticPr fontId="2"/>
  </si>
  <si>
    <t>13.8</t>
    <phoneticPr fontId="2"/>
  </si>
  <si>
    <t>2016.10</t>
    <phoneticPr fontId="2"/>
  </si>
  <si>
    <t>エビプロスタット配合錠DB</t>
    <rPh sb="8" eb="10">
      <t>ハイゴウ</t>
    </rPh>
    <rPh sb="10" eb="11">
      <t>ｊ</t>
    </rPh>
    <phoneticPr fontId="27"/>
  </si>
  <si>
    <t>37</t>
    <phoneticPr fontId="2"/>
  </si>
  <si>
    <t>46.1</t>
    <phoneticPr fontId="2"/>
  </si>
  <si>
    <t>2017.2</t>
    <phoneticPr fontId="2"/>
  </si>
  <si>
    <t>292.9</t>
    <phoneticPr fontId="2"/>
  </si>
  <si>
    <t>56Tはバラ</t>
    <phoneticPr fontId="2"/>
  </si>
  <si>
    <t>グリミクロンHA錠20ｍｇ</t>
    <rPh sb="8" eb="9">
      <t>ｊ</t>
    </rPh>
    <phoneticPr fontId="27"/>
  </si>
  <si>
    <t>20</t>
    <phoneticPr fontId="2"/>
  </si>
  <si>
    <t>14.7</t>
    <phoneticPr fontId="2"/>
  </si>
  <si>
    <t>2016.11</t>
    <phoneticPr fontId="2"/>
  </si>
  <si>
    <t>9.6</t>
    <phoneticPr fontId="2"/>
  </si>
  <si>
    <t>2015.11</t>
    <phoneticPr fontId="2"/>
  </si>
  <si>
    <t>サイレース錠2ｍｇ</t>
    <rPh sb="5" eb="6">
      <t>ｊ</t>
    </rPh>
    <phoneticPr fontId="27"/>
  </si>
  <si>
    <t>31</t>
    <phoneticPr fontId="2"/>
  </si>
  <si>
    <t>21.5</t>
    <phoneticPr fontId="2"/>
  </si>
  <si>
    <t>2016.3</t>
    <phoneticPr fontId="2"/>
  </si>
  <si>
    <t>エーザイ</t>
    <phoneticPr fontId="2"/>
  </si>
  <si>
    <t>サインバルタカプセル20ｍｇ</t>
    <phoneticPr fontId="27"/>
  </si>
  <si>
    <t>74</t>
    <phoneticPr fontId="2"/>
  </si>
  <si>
    <t>173.5</t>
    <phoneticPr fontId="2"/>
  </si>
  <si>
    <t>2016.4</t>
    <phoneticPr fontId="2"/>
  </si>
  <si>
    <t>ｼﾅｰﾙ配合錠</t>
    <rPh sb="4" eb="6">
      <t>ハイゴウ</t>
    </rPh>
    <rPh sb="6" eb="7">
      <t>ｊ</t>
    </rPh>
    <phoneticPr fontId="27"/>
  </si>
  <si>
    <t>85</t>
    <phoneticPr fontId="2"/>
  </si>
  <si>
    <t>6.4</t>
    <phoneticPr fontId="2"/>
  </si>
  <si>
    <t>2017.3</t>
    <phoneticPr fontId="2"/>
  </si>
  <si>
    <t>シンメトレル錠100ｍｇ</t>
    <rPh sb="6" eb="7">
      <t>ｊ</t>
    </rPh>
    <phoneticPr fontId="27"/>
  </si>
  <si>
    <t>54.9</t>
    <phoneticPr fontId="2"/>
  </si>
  <si>
    <t>ノバルティス</t>
    <phoneticPr fontId="2"/>
  </si>
  <si>
    <t>シンメトレル錠50ｍｇ</t>
    <rPh sb="6" eb="7">
      <t>ｊ</t>
    </rPh>
    <phoneticPr fontId="27"/>
  </si>
  <si>
    <t>63</t>
    <phoneticPr fontId="2"/>
  </si>
  <si>
    <t>28.6</t>
    <phoneticPr fontId="2"/>
  </si>
  <si>
    <t>ｾｵﾉﾏｰﾙ錠5　5ｍｇ</t>
    <rPh sb="6" eb="7">
      <t>ジョウ</t>
    </rPh>
    <phoneticPr fontId="27"/>
  </si>
  <si>
    <t>86</t>
    <phoneticPr fontId="2"/>
  </si>
  <si>
    <t>7.6</t>
    <phoneticPr fontId="2"/>
  </si>
  <si>
    <t>2016.2</t>
    <phoneticPr fontId="2"/>
  </si>
  <si>
    <t>25</t>
    <phoneticPr fontId="2"/>
  </si>
  <si>
    <t>34.6</t>
    <phoneticPr fontId="2"/>
  </si>
  <si>
    <t>2015.12</t>
    <phoneticPr fontId="2"/>
  </si>
  <si>
    <t>ソルミラン顆粒状カプセル900ｍｇ</t>
    <rPh sb="5" eb="7">
      <t>カリュウ</t>
    </rPh>
    <rPh sb="7" eb="8">
      <t>ジョウ</t>
    </rPh>
    <phoneticPr fontId="27"/>
  </si>
  <si>
    <t>29</t>
    <phoneticPr fontId="2"/>
  </si>
  <si>
    <t>89.4</t>
    <phoneticPr fontId="2"/>
  </si>
  <si>
    <t>2016.1</t>
    <phoneticPr fontId="2"/>
  </si>
  <si>
    <t>70</t>
    <phoneticPr fontId="2"/>
  </si>
  <si>
    <t>○</t>
    <phoneticPr fontId="2"/>
  </si>
  <si>
    <t>53</t>
    <phoneticPr fontId="2"/>
  </si>
  <si>
    <t>33.4</t>
    <phoneticPr fontId="2"/>
  </si>
  <si>
    <t>2015.9</t>
    <phoneticPr fontId="2"/>
  </si>
  <si>
    <t>10</t>
    <phoneticPr fontId="2"/>
  </si>
  <si>
    <t>73</t>
    <phoneticPr fontId="2"/>
  </si>
  <si>
    <t>110</t>
    <phoneticPr fontId="2"/>
  </si>
  <si>
    <t>2017.8</t>
    <phoneticPr fontId="2"/>
  </si>
  <si>
    <t>フルコナゾールカプセル100ｍｇ</t>
    <phoneticPr fontId="27"/>
  </si>
  <si>
    <t>382.7</t>
    <phoneticPr fontId="2"/>
  </si>
  <si>
    <t>2016.7</t>
    <phoneticPr fontId="2"/>
  </si>
  <si>
    <t>62.9</t>
    <phoneticPr fontId="2"/>
  </si>
  <si>
    <t>2016.5</t>
    <phoneticPr fontId="2"/>
  </si>
  <si>
    <t>28</t>
    <phoneticPr fontId="2"/>
  </si>
  <si>
    <t>135.6</t>
    <phoneticPr fontId="2"/>
  </si>
  <si>
    <t>52.5</t>
    <phoneticPr fontId="2"/>
  </si>
  <si>
    <t>12.7</t>
    <phoneticPr fontId="2"/>
  </si>
  <si>
    <t>36</t>
    <phoneticPr fontId="2"/>
  </si>
  <si>
    <t>2016.12</t>
    <phoneticPr fontId="2"/>
  </si>
  <si>
    <t>92</t>
    <phoneticPr fontId="2"/>
  </si>
  <si>
    <t>5.8</t>
    <phoneticPr fontId="2"/>
  </si>
  <si>
    <t>ベンザリン錠10ｍｇ</t>
    <rPh sb="5" eb="6">
      <t>ｊ</t>
    </rPh>
    <phoneticPr fontId="27"/>
  </si>
  <si>
    <t>17.1</t>
    <phoneticPr fontId="2"/>
  </si>
  <si>
    <t>ﾏｲｽﾘｰ錠10</t>
    <phoneticPr fontId="2"/>
  </si>
  <si>
    <t>42</t>
    <phoneticPr fontId="2"/>
  </si>
  <si>
    <t>69.7</t>
    <phoneticPr fontId="2"/>
  </si>
  <si>
    <t>9</t>
    <phoneticPr fontId="2"/>
  </si>
  <si>
    <t>16.2</t>
    <phoneticPr fontId="2"/>
  </si>
  <si>
    <t>2015.6</t>
    <phoneticPr fontId="2"/>
  </si>
  <si>
    <t>ｍｌ</t>
    <phoneticPr fontId="2"/>
  </si>
  <si>
    <t>ユーエフティ配合顆粒　0.5ｇ</t>
    <rPh sb="6" eb="10">
      <t>ハイゴウカリュウ</t>
    </rPh>
    <phoneticPr fontId="27"/>
  </si>
  <si>
    <t>21</t>
    <phoneticPr fontId="2"/>
  </si>
  <si>
    <t>328.8</t>
    <phoneticPr fontId="2"/>
  </si>
  <si>
    <t>2016.9</t>
    <phoneticPr fontId="2"/>
  </si>
  <si>
    <t>ラミクタール25ｍｇ</t>
    <phoneticPr fontId="27"/>
  </si>
  <si>
    <t>102.3</t>
    <phoneticPr fontId="2"/>
  </si>
  <si>
    <t>GSK</t>
    <phoneticPr fontId="2"/>
  </si>
  <si>
    <t>361.8</t>
    <phoneticPr fontId="2"/>
  </si>
  <si>
    <t>7.4</t>
    <phoneticPr fontId="2"/>
  </si>
  <si>
    <t>マイラン</t>
    <phoneticPr fontId="2"/>
  </si>
  <si>
    <t>レキシン　100ｍｇ</t>
    <phoneticPr fontId="2"/>
  </si>
  <si>
    <t>88</t>
    <phoneticPr fontId="2"/>
  </si>
  <si>
    <t>107.3</t>
    <phoneticPr fontId="2"/>
  </si>
  <si>
    <t>6.1</t>
    <phoneticPr fontId="2"/>
  </si>
  <si>
    <t>12.8</t>
    <phoneticPr fontId="2"/>
  </si>
  <si>
    <t>2015.12</t>
    <phoneticPr fontId="2"/>
  </si>
  <si>
    <t>ケラチナミンコーワクリーム20％　25ｇ</t>
    <phoneticPr fontId="27"/>
  </si>
  <si>
    <t>7.3</t>
    <phoneticPr fontId="2"/>
  </si>
  <si>
    <t>2016.2　2016.7</t>
    <phoneticPr fontId="2"/>
  </si>
  <si>
    <t>カバサール錠1.0mg</t>
    <rPh sb="5" eb="6">
      <t>ジョウ</t>
    </rPh>
    <phoneticPr fontId="2"/>
  </si>
  <si>
    <t>70</t>
    <phoneticPr fontId="2"/>
  </si>
  <si>
    <t>ｇ</t>
    <phoneticPr fontId="2"/>
  </si>
  <si>
    <t>バラ</t>
    <phoneticPr fontId="2"/>
  </si>
  <si>
    <t>90</t>
    <phoneticPr fontId="2"/>
  </si>
  <si>
    <t>バラ</t>
    <phoneticPr fontId="2"/>
  </si>
  <si>
    <t>53</t>
    <phoneticPr fontId="2"/>
  </si>
  <si>
    <t>○</t>
    <phoneticPr fontId="2"/>
  </si>
  <si>
    <t>16.5</t>
    <phoneticPr fontId="2"/>
  </si>
  <si>
    <t>Ｌ0032</t>
    <phoneticPr fontId="2"/>
  </si>
  <si>
    <t>サンド</t>
    <phoneticPr fontId="2"/>
  </si>
  <si>
    <t>174601</t>
    <phoneticPr fontId="2"/>
  </si>
  <si>
    <t>37.5</t>
    <phoneticPr fontId="2"/>
  </si>
  <si>
    <t>344ＡＣＡ</t>
    <phoneticPr fontId="2"/>
  </si>
  <si>
    <t>15.1</t>
    <phoneticPr fontId="2"/>
  </si>
  <si>
    <t>Ｃ006</t>
    <phoneticPr fontId="2"/>
  </si>
  <si>
    <t>ジェイドルフ</t>
    <phoneticPr fontId="2"/>
  </si>
  <si>
    <t>95</t>
    <phoneticPr fontId="2"/>
  </si>
  <si>
    <t>19.9</t>
    <phoneticPr fontId="2"/>
  </si>
  <si>
    <t>XE011</t>
    <phoneticPr fontId="2"/>
  </si>
  <si>
    <t>テバ</t>
    <phoneticPr fontId="2"/>
  </si>
  <si>
    <t>45</t>
    <phoneticPr fontId="2"/>
  </si>
  <si>
    <t>82.5</t>
    <phoneticPr fontId="2"/>
  </si>
  <si>
    <t>P310328</t>
    <phoneticPr fontId="2"/>
  </si>
  <si>
    <t>20</t>
    <phoneticPr fontId="2"/>
  </si>
  <si>
    <t>ｍｌ</t>
    <phoneticPr fontId="2"/>
  </si>
  <si>
    <t>110.9</t>
    <phoneticPr fontId="2"/>
  </si>
  <si>
    <t>E170</t>
    <phoneticPr fontId="2"/>
  </si>
  <si>
    <t>60</t>
    <phoneticPr fontId="2"/>
  </si>
  <si>
    <t>5０</t>
    <phoneticPr fontId="2"/>
  </si>
  <si>
    <t>270.9</t>
    <phoneticPr fontId="2"/>
  </si>
  <si>
    <t>30089A</t>
    <phoneticPr fontId="2"/>
  </si>
  <si>
    <t>ファイザー</t>
    <phoneticPr fontId="2"/>
  </si>
  <si>
    <t>○</t>
    <phoneticPr fontId="2"/>
  </si>
  <si>
    <t>2</t>
    <phoneticPr fontId="2"/>
  </si>
  <si>
    <t>70</t>
    <phoneticPr fontId="2"/>
  </si>
  <si>
    <t>ｇ</t>
    <phoneticPr fontId="2"/>
  </si>
  <si>
    <t>22.8</t>
    <phoneticPr fontId="2"/>
  </si>
  <si>
    <t>2ＸＡ02Ｓ</t>
    <phoneticPr fontId="2"/>
  </si>
  <si>
    <t>50</t>
    <phoneticPr fontId="2"/>
  </si>
  <si>
    <t>エーザイ</t>
    <phoneticPr fontId="2"/>
  </si>
  <si>
    <t>Ｘ</t>
    <phoneticPr fontId="2"/>
  </si>
  <si>
    <t>バラ</t>
    <phoneticPr fontId="2"/>
  </si>
  <si>
    <t>90</t>
    <phoneticPr fontId="2"/>
  </si>
  <si>
    <t>10.4</t>
    <phoneticPr fontId="2"/>
  </si>
  <si>
    <t>42110Ａ</t>
    <phoneticPr fontId="2"/>
  </si>
  <si>
    <t>70</t>
    <phoneticPr fontId="2"/>
  </si>
  <si>
    <t>バラ</t>
    <phoneticPr fontId="2"/>
  </si>
  <si>
    <t>22</t>
    <phoneticPr fontId="2"/>
  </si>
  <si>
    <t>9.2</t>
    <phoneticPr fontId="2"/>
  </si>
  <si>
    <t>31015ＹＱ3</t>
    <phoneticPr fontId="2"/>
  </si>
  <si>
    <t>アボットジャパン</t>
    <phoneticPr fontId="2"/>
  </si>
  <si>
    <t>ネキシウムカプセル10ｍｇ</t>
    <phoneticPr fontId="2"/>
  </si>
  <si>
    <t>60</t>
    <phoneticPr fontId="2"/>
  </si>
  <si>
    <t>91.8</t>
    <phoneticPr fontId="2"/>
  </si>
  <si>
    <t>01830</t>
    <phoneticPr fontId="2"/>
  </si>
  <si>
    <t>40</t>
    <phoneticPr fontId="2"/>
  </si>
  <si>
    <t>187.7</t>
    <phoneticPr fontId="2"/>
  </si>
  <si>
    <t>ＺＣＡ0046</t>
    <phoneticPr fontId="2"/>
  </si>
  <si>
    <t>セスデンカプセル30ｍｇ</t>
    <phoneticPr fontId="2"/>
  </si>
  <si>
    <t>53</t>
    <phoneticPr fontId="2"/>
  </si>
  <si>
    <t>14.8</t>
    <phoneticPr fontId="2"/>
  </si>
  <si>
    <t>U023A</t>
    <phoneticPr fontId="2"/>
  </si>
  <si>
    <t>10</t>
    <phoneticPr fontId="2"/>
  </si>
  <si>
    <t>51.9</t>
    <phoneticPr fontId="2"/>
  </si>
  <si>
    <t>ＯＪ406</t>
    <phoneticPr fontId="2"/>
  </si>
  <si>
    <t>44</t>
    <phoneticPr fontId="2"/>
  </si>
  <si>
    <t>ユーパン錠０．５ｍｇ</t>
    <rPh sb="4" eb="5">
      <t>ジョウ</t>
    </rPh>
    <phoneticPr fontId="2"/>
  </si>
  <si>
    <t>40</t>
    <phoneticPr fontId="2"/>
  </si>
  <si>
    <t>2016,01</t>
    <phoneticPr fontId="2"/>
  </si>
  <si>
    <t>タケダ</t>
    <phoneticPr fontId="2"/>
  </si>
  <si>
    <t>80</t>
    <phoneticPr fontId="2"/>
  </si>
  <si>
    <t>72</t>
    <phoneticPr fontId="2"/>
  </si>
  <si>
    <t>86</t>
    <phoneticPr fontId="2"/>
  </si>
  <si>
    <t>2016,03</t>
    <phoneticPr fontId="2"/>
  </si>
  <si>
    <t>コタロー</t>
    <phoneticPr fontId="2"/>
  </si>
  <si>
    <t>2016,12</t>
    <phoneticPr fontId="2"/>
  </si>
  <si>
    <t>2016,09</t>
    <phoneticPr fontId="2"/>
  </si>
  <si>
    <t>１１L160Z</t>
    <phoneticPr fontId="2"/>
  </si>
  <si>
    <t>2018,01</t>
    <phoneticPr fontId="2"/>
  </si>
  <si>
    <t>Y9778</t>
    <phoneticPr fontId="2"/>
  </si>
  <si>
    <t>72</t>
    <phoneticPr fontId="2"/>
  </si>
  <si>
    <t>CB22</t>
    <phoneticPr fontId="2"/>
  </si>
  <si>
    <t>93</t>
    <phoneticPr fontId="2"/>
  </si>
  <si>
    <t>2016,02</t>
    <phoneticPr fontId="2"/>
  </si>
  <si>
    <t>３B89YC2</t>
    <phoneticPr fontId="2"/>
  </si>
  <si>
    <t>32</t>
    <phoneticPr fontId="2"/>
  </si>
  <si>
    <t>2016,09</t>
    <phoneticPr fontId="2"/>
  </si>
  <si>
    <t>７９１</t>
    <phoneticPr fontId="2"/>
  </si>
  <si>
    <t>タケダ</t>
    <phoneticPr fontId="2"/>
  </si>
  <si>
    <t>72</t>
    <phoneticPr fontId="2"/>
  </si>
  <si>
    <t>2017,08</t>
    <phoneticPr fontId="2"/>
  </si>
  <si>
    <t>２９３０</t>
    <phoneticPr fontId="2"/>
  </si>
  <si>
    <t>2016,01</t>
    <phoneticPr fontId="2"/>
  </si>
  <si>
    <t>SA03</t>
    <phoneticPr fontId="2"/>
  </si>
  <si>
    <t>ー</t>
    <phoneticPr fontId="2"/>
  </si>
  <si>
    <t>タケプロンカプセル３０ｍｇ</t>
    <phoneticPr fontId="2"/>
  </si>
  <si>
    <t>219</t>
    <phoneticPr fontId="2"/>
  </si>
  <si>
    <t>０４８９</t>
    <phoneticPr fontId="2"/>
  </si>
  <si>
    <t>BK0701</t>
    <phoneticPr fontId="2"/>
  </si>
  <si>
    <t>AMC51K</t>
    <phoneticPr fontId="2"/>
  </si>
  <si>
    <t>ー</t>
    <phoneticPr fontId="2"/>
  </si>
  <si>
    <t>71</t>
    <phoneticPr fontId="2"/>
  </si>
  <si>
    <t>2017,04</t>
    <phoneticPr fontId="2"/>
  </si>
  <si>
    <t>UL13</t>
    <phoneticPr fontId="2"/>
  </si>
  <si>
    <t>１３E013</t>
    <phoneticPr fontId="2"/>
  </si>
  <si>
    <t>2015,11</t>
    <phoneticPr fontId="2"/>
  </si>
  <si>
    <t>３１６０１</t>
    <phoneticPr fontId="2"/>
  </si>
  <si>
    <t>マルホ</t>
    <phoneticPr fontId="2"/>
  </si>
  <si>
    <t>2015,10</t>
    <phoneticPr fontId="2"/>
  </si>
  <si>
    <t>FT2C</t>
    <phoneticPr fontId="2"/>
  </si>
  <si>
    <t>4</t>
    <phoneticPr fontId="2"/>
  </si>
  <si>
    <t>T2LQ03</t>
    <phoneticPr fontId="2"/>
  </si>
  <si>
    <t>2015,09</t>
    <phoneticPr fontId="2"/>
  </si>
  <si>
    <t>TDB11HY</t>
    <phoneticPr fontId="2"/>
  </si>
  <si>
    <t>D226A</t>
    <phoneticPr fontId="2"/>
  </si>
  <si>
    <t>あすか</t>
    <phoneticPr fontId="2"/>
  </si>
  <si>
    <t>２３１１２</t>
    <phoneticPr fontId="2"/>
  </si>
  <si>
    <t>LLWZX</t>
    <phoneticPr fontId="2"/>
  </si>
  <si>
    <t>サトー</t>
    <phoneticPr fontId="2"/>
  </si>
  <si>
    <t>160</t>
    <phoneticPr fontId="2"/>
  </si>
  <si>
    <t>７７０１０１</t>
    <phoneticPr fontId="2"/>
  </si>
  <si>
    <t>400</t>
    <phoneticPr fontId="2"/>
  </si>
  <si>
    <t>2015,12</t>
    <phoneticPr fontId="2"/>
  </si>
  <si>
    <t>３４９A0Q</t>
    <phoneticPr fontId="2"/>
  </si>
  <si>
    <t>86</t>
    <phoneticPr fontId="2"/>
  </si>
  <si>
    <t>2016,07</t>
    <phoneticPr fontId="2"/>
  </si>
  <si>
    <t>１３６０１</t>
    <phoneticPr fontId="2"/>
  </si>
  <si>
    <t>40</t>
    <phoneticPr fontId="2"/>
  </si>
  <si>
    <t>2016,01</t>
    <phoneticPr fontId="2"/>
  </si>
  <si>
    <t>０７１４</t>
    <phoneticPr fontId="2"/>
  </si>
  <si>
    <t>タケダ</t>
    <phoneticPr fontId="2"/>
  </si>
  <si>
    <t>アタラックスPカプセル２５ｍｇ</t>
    <phoneticPr fontId="2"/>
  </si>
  <si>
    <t>92</t>
    <phoneticPr fontId="2"/>
  </si>
  <si>
    <t>カプセル</t>
    <phoneticPr fontId="2"/>
  </si>
  <si>
    <t>2017,06</t>
    <phoneticPr fontId="2"/>
  </si>
  <si>
    <t>１２２７３０７A</t>
    <phoneticPr fontId="2"/>
  </si>
  <si>
    <t>80</t>
    <phoneticPr fontId="2"/>
  </si>
  <si>
    <t>72</t>
    <phoneticPr fontId="2"/>
  </si>
  <si>
    <t>2016,04</t>
    <phoneticPr fontId="2"/>
  </si>
  <si>
    <t>V020A</t>
    <phoneticPr fontId="2"/>
  </si>
  <si>
    <t>2016,03</t>
    <phoneticPr fontId="2"/>
  </si>
  <si>
    <t>Y9993</t>
    <phoneticPr fontId="2"/>
  </si>
  <si>
    <t>コタロー</t>
    <phoneticPr fontId="2"/>
  </si>
  <si>
    <t>400</t>
    <phoneticPr fontId="2"/>
  </si>
  <si>
    <t>０８０RYS</t>
    <phoneticPr fontId="2"/>
  </si>
  <si>
    <t>５０</t>
    <phoneticPr fontId="2"/>
  </si>
  <si>
    <t>メルク、ホエイ</t>
    <phoneticPr fontId="2"/>
  </si>
  <si>
    <t>26</t>
    <phoneticPr fontId="2"/>
  </si>
  <si>
    <t>2017,03</t>
    <phoneticPr fontId="2"/>
  </si>
  <si>
    <t>１５０２０</t>
    <phoneticPr fontId="2"/>
  </si>
  <si>
    <t>80</t>
    <phoneticPr fontId="2"/>
  </si>
  <si>
    <t>アストラゼネカ</t>
    <phoneticPr fontId="2"/>
  </si>
  <si>
    <t>23</t>
    <phoneticPr fontId="2"/>
  </si>
  <si>
    <t>2018,03</t>
    <phoneticPr fontId="2"/>
  </si>
  <si>
    <t>５９１１</t>
    <phoneticPr fontId="2"/>
  </si>
  <si>
    <t>シオノギ</t>
    <phoneticPr fontId="2"/>
  </si>
  <si>
    <t>140</t>
    <phoneticPr fontId="2"/>
  </si>
  <si>
    <t>2018,06</t>
    <phoneticPr fontId="2"/>
  </si>
  <si>
    <t>R0402M</t>
    <phoneticPr fontId="2"/>
  </si>
  <si>
    <t>オースギ</t>
    <phoneticPr fontId="2"/>
  </si>
  <si>
    <t>52.5</t>
    <phoneticPr fontId="2"/>
  </si>
  <si>
    <t>2016,12</t>
    <phoneticPr fontId="2"/>
  </si>
  <si>
    <t>E35681</t>
    <phoneticPr fontId="2"/>
  </si>
  <si>
    <t>ツムラ</t>
    <phoneticPr fontId="2"/>
  </si>
  <si>
    <t>228</t>
    <phoneticPr fontId="2"/>
  </si>
  <si>
    <t>8</t>
    <phoneticPr fontId="2"/>
  </si>
  <si>
    <t>18</t>
    <phoneticPr fontId="2"/>
  </si>
  <si>
    <t>アスペノンカプセル10</t>
    <phoneticPr fontId="2"/>
  </si>
  <si>
    <t>89</t>
    <phoneticPr fontId="2"/>
  </si>
  <si>
    <t>49.50</t>
    <phoneticPr fontId="2"/>
  </si>
  <si>
    <t>JP00476</t>
    <phoneticPr fontId="2"/>
  </si>
  <si>
    <t>アムロジンOD錠5mg</t>
    <rPh sb="7" eb="8">
      <t>ジョウ</t>
    </rPh>
    <phoneticPr fontId="2"/>
  </si>
  <si>
    <t>86</t>
    <phoneticPr fontId="2"/>
  </si>
  <si>
    <t>2015.10</t>
    <phoneticPr fontId="2"/>
  </si>
  <si>
    <t>大日本住友</t>
    <rPh sb="0" eb="1">
      <t>ダイ</t>
    </rPh>
    <rPh sb="1" eb="3">
      <t>ニホン</t>
    </rPh>
    <rPh sb="3" eb="5">
      <t>スミトモ</t>
    </rPh>
    <phoneticPr fontId="2"/>
  </si>
  <si>
    <t>イグザレルト錠10mg</t>
    <rPh sb="6" eb="7">
      <t>ジョウ</t>
    </rPh>
    <phoneticPr fontId="2"/>
  </si>
  <si>
    <t>50</t>
    <phoneticPr fontId="2"/>
  </si>
  <si>
    <t>エサンブトール錠250mg</t>
    <rPh sb="7" eb="8">
      <t>ジョウ</t>
    </rPh>
    <phoneticPr fontId="2"/>
  </si>
  <si>
    <t>オイグルコン錠2.5mg</t>
    <rPh sb="6" eb="7">
      <t>ジョウ</t>
    </rPh>
    <phoneticPr fontId="2"/>
  </si>
  <si>
    <t>カデュエット配合錠4番</t>
    <rPh sb="6" eb="8">
      <t>ハイゴウ</t>
    </rPh>
    <rPh sb="8" eb="9">
      <t>ジョウ</t>
    </rPh>
    <rPh sb="10" eb="11">
      <t>バン</t>
    </rPh>
    <phoneticPr fontId="2"/>
  </si>
  <si>
    <t>カルデナリン錠1mg</t>
    <rPh sb="6" eb="7">
      <t>ジョウ</t>
    </rPh>
    <phoneticPr fontId="2"/>
  </si>
  <si>
    <t>クラシエ柴苓湯</t>
    <rPh sb="4" eb="5">
      <t>シ</t>
    </rPh>
    <rPh sb="5" eb="6">
      <t>レイ</t>
    </rPh>
    <rPh sb="6" eb="7">
      <t>ユ</t>
    </rPh>
    <phoneticPr fontId="2"/>
  </si>
  <si>
    <t>g</t>
    <phoneticPr fontId="2"/>
  </si>
  <si>
    <t>ケイキサレート散</t>
    <rPh sb="7" eb="8">
      <t>サン</t>
    </rPh>
    <phoneticPr fontId="2"/>
  </si>
  <si>
    <t>鳥居薬品</t>
    <rPh sb="0" eb="2">
      <t>トリイ</t>
    </rPh>
    <rPh sb="2" eb="4">
      <t>ヤクヒン</t>
    </rPh>
    <phoneticPr fontId="2"/>
  </si>
  <si>
    <t>コニール錠4mg</t>
    <rPh sb="4" eb="5">
      <t>ジョウ</t>
    </rPh>
    <phoneticPr fontId="2"/>
  </si>
  <si>
    <t>協和発酵</t>
    <rPh sb="0" eb="2">
      <t>キョウワ</t>
    </rPh>
    <rPh sb="2" eb="4">
      <t>ハッコウ</t>
    </rPh>
    <phoneticPr fontId="2"/>
  </si>
  <si>
    <t>ジゴキシンKY錠0.25</t>
    <rPh sb="7" eb="8">
      <t>ジョウ</t>
    </rPh>
    <phoneticPr fontId="2"/>
  </si>
  <si>
    <t>シュアポスト錠0.5mg</t>
    <rPh sb="6" eb="7">
      <t>ジョウ</t>
    </rPh>
    <phoneticPr fontId="2"/>
  </si>
  <si>
    <t>2016.02</t>
    <phoneticPr fontId="2"/>
  </si>
  <si>
    <t>小野薬品</t>
    <rPh sb="0" eb="2">
      <t>オノ</t>
    </rPh>
    <rPh sb="2" eb="4">
      <t>ヤクヒン</t>
    </rPh>
    <phoneticPr fontId="2"/>
  </si>
  <si>
    <t>タリビット点眼液0.3%</t>
    <rPh sb="5" eb="8">
      <t>テンガンエキ</t>
    </rPh>
    <phoneticPr fontId="2"/>
  </si>
  <si>
    <t>ツムラ５安中散2.5g/包</t>
    <rPh sb="4" eb="5">
      <t>アン</t>
    </rPh>
    <rPh sb="5" eb="6">
      <t>チュウ</t>
    </rPh>
    <rPh sb="6" eb="7">
      <t>サン</t>
    </rPh>
    <rPh sb="12" eb="13">
      <t>ホウ</t>
    </rPh>
    <phoneticPr fontId="2"/>
  </si>
  <si>
    <t>ツムラ１５黄連解毒湯2.5g/包</t>
    <rPh sb="5" eb="6">
      <t>オウ</t>
    </rPh>
    <rPh sb="6" eb="7">
      <t>レン</t>
    </rPh>
    <rPh sb="7" eb="9">
      <t>ゲドク</t>
    </rPh>
    <rPh sb="9" eb="10">
      <t>ユ</t>
    </rPh>
    <rPh sb="15" eb="16">
      <t>ホウ</t>
    </rPh>
    <phoneticPr fontId="2"/>
  </si>
  <si>
    <t>ツムラ１３７加味帰脾湯2.5g/包</t>
    <rPh sb="6" eb="8">
      <t>カミ</t>
    </rPh>
    <rPh sb="8" eb="9">
      <t>カエ</t>
    </rPh>
    <rPh sb="9" eb="10">
      <t>ヒ</t>
    </rPh>
    <rPh sb="10" eb="11">
      <t>トウ</t>
    </rPh>
    <rPh sb="16" eb="17">
      <t>ホウ</t>
    </rPh>
    <phoneticPr fontId="2"/>
  </si>
  <si>
    <t>ツムラ１２５桂枝茯苓丸加ヨクイニン2.5g/包</t>
    <rPh sb="6" eb="8">
      <t>ケイシ</t>
    </rPh>
    <rPh sb="8" eb="10">
      <t>ブクリョウ</t>
    </rPh>
    <rPh sb="10" eb="11">
      <t>マル</t>
    </rPh>
    <rPh sb="11" eb="12">
      <t>カ</t>
    </rPh>
    <rPh sb="22" eb="23">
      <t>ホウ</t>
    </rPh>
    <phoneticPr fontId="2"/>
  </si>
  <si>
    <t>ツムラ６４炙甘草湯3.0g/包</t>
    <rPh sb="5" eb="6">
      <t>アブ</t>
    </rPh>
    <rPh sb="6" eb="8">
      <t>カンゾウ</t>
    </rPh>
    <rPh sb="8" eb="9">
      <t>ユ</t>
    </rPh>
    <rPh sb="14" eb="15">
      <t>ホウ</t>
    </rPh>
    <phoneticPr fontId="2"/>
  </si>
  <si>
    <t>ツムラ５１潤腸湯2.5g/包</t>
    <rPh sb="5" eb="6">
      <t>ジュン</t>
    </rPh>
    <rPh sb="6" eb="7">
      <t>チョウ</t>
    </rPh>
    <rPh sb="7" eb="8">
      <t>ユ</t>
    </rPh>
    <rPh sb="13" eb="14">
      <t>ホウ</t>
    </rPh>
    <phoneticPr fontId="2"/>
  </si>
  <si>
    <t>ツムラ３０真武湯2.5g/包</t>
    <rPh sb="5" eb="6">
      <t>シン</t>
    </rPh>
    <rPh sb="6" eb="7">
      <t>ブ</t>
    </rPh>
    <rPh sb="7" eb="8">
      <t>ユ</t>
    </rPh>
    <rPh sb="13" eb="14">
      <t>ホウ</t>
    </rPh>
    <phoneticPr fontId="2"/>
  </si>
  <si>
    <t>ツムラ１０８人参養栄湯3.0g/包</t>
    <rPh sb="6" eb="8">
      <t>ニンジン</t>
    </rPh>
    <rPh sb="8" eb="9">
      <t>ヨウ</t>
    </rPh>
    <rPh sb="9" eb="10">
      <t>エイ</t>
    </rPh>
    <rPh sb="10" eb="11">
      <t>トウ</t>
    </rPh>
    <rPh sb="16" eb="17">
      <t>ホウ</t>
    </rPh>
    <phoneticPr fontId="2"/>
  </si>
  <si>
    <t>ツムラ２０防已黄耆湯</t>
    <rPh sb="5" eb="7">
      <t>ボウイ</t>
    </rPh>
    <rPh sb="7" eb="8">
      <t>オウ</t>
    </rPh>
    <rPh sb="8" eb="9">
      <t>オ</t>
    </rPh>
    <rPh sb="9" eb="10">
      <t>ユ</t>
    </rPh>
    <phoneticPr fontId="2"/>
  </si>
  <si>
    <t>ツムラ８３抑肝散加陳皮半夏2.5g/包</t>
    <rPh sb="5" eb="6">
      <t>ヨク</t>
    </rPh>
    <rPh sb="6" eb="7">
      <t>カン</t>
    </rPh>
    <rPh sb="7" eb="8">
      <t>サン</t>
    </rPh>
    <rPh sb="8" eb="9">
      <t>カ</t>
    </rPh>
    <rPh sb="9" eb="11">
      <t>チンピ</t>
    </rPh>
    <rPh sb="11" eb="12">
      <t>ハン</t>
    </rPh>
    <rPh sb="12" eb="13">
      <t>ナツ</t>
    </rPh>
    <rPh sb="18" eb="19">
      <t>ホウ</t>
    </rPh>
    <phoneticPr fontId="2"/>
  </si>
  <si>
    <t>ツムラ８７六味丸2.5/包</t>
    <rPh sb="5" eb="6">
      <t>ロク</t>
    </rPh>
    <rPh sb="6" eb="7">
      <t>ミ</t>
    </rPh>
    <rPh sb="7" eb="8">
      <t>マル</t>
    </rPh>
    <rPh sb="12" eb="13">
      <t>ホウ</t>
    </rPh>
    <phoneticPr fontId="2"/>
  </si>
  <si>
    <t>ドラマミン錠50mg</t>
    <rPh sb="5" eb="6">
      <t>ジョウ</t>
    </rPh>
    <phoneticPr fontId="2"/>
  </si>
  <si>
    <t>11.5</t>
    <phoneticPr fontId="2"/>
  </si>
  <si>
    <t>YG1-1</t>
    <phoneticPr fontId="2"/>
  </si>
  <si>
    <t>陽進堂</t>
    <rPh sb="0" eb="1">
      <t>ヨウ</t>
    </rPh>
    <rPh sb="1" eb="2">
      <t>シン</t>
    </rPh>
    <rPh sb="2" eb="3">
      <t>ドウ</t>
    </rPh>
    <phoneticPr fontId="2"/>
  </si>
  <si>
    <t>トラムセット配合錠</t>
    <rPh sb="6" eb="9">
      <t>ハイゴウジョウ</t>
    </rPh>
    <phoneticPr fontId="2"/>
  </si>
  <si>
    <t>70.1</t>
    <phoneticPr fontId="2"/>
  </si>
  <si>
    <t>2017.01</t>
    <phoneticPr fontId="2"/>
  </si>
  <si>
    <t>1166A</t>
    <phoneticPr fontId="2"/>
  </si>
  <si>
    <t>持田</t>
    <rPh sb="0" eb="2">
      <t>モツダ</t>
    </rPh>
    <phoneticPr fontId="2"/>
  </si>
  <si>
    <t>○</t>
    <phoneticPr fontId="2"/>
  </si>
  <si>
    <t>トルソプト点眼液１％</t>
    <rPh sb="5" eb="7">
      <t>テンガン</t>
    </rPh>
    <rPh sb="7" eb="8">
      <t>エキ</t>
    </rPh>
    <phoneticPr fontId="2"/>
  </si>
  <si>
    <t>10</t>
    <phoneticPr fontId="2"/>
  </si>
  <si>
    <t>ml</t>
    <phoneticPr fontId="2"/>
  </si>
  <si>
    <t>297.1</t>
    <phoneticPr fontId="2"/>
  </si>
  <si>
    <t>2016.11</t>
    <phoneticPr fontId="2"/>
  </si>
  <si>
    <t>9GQ26P</t>
    <phoneticPr fontId="2"/>
  </si>
  <si>
    <t>70</t>
    <phoneticPr fontId="2"/>
  </si>
  <si>
    <t>MSD</t>
    <phoneticPr fontId="2"/>
  </si>
  <si>
    <t>ハイトラシン錠1mg</t>
    <rPh sb="6" eb="7">
      <t>ジョウ</t>
    </rPh>
    <phoneticPr fontId="2"/>
  </si>
  <si>
    <t>89</t>
    <phoneticPr fontId="2"/>
  </si>
  <si>
    <t>35.50</t>
    <phoneticPr fontId="2"/>
  </si>
  <si>
    <t>2016.03</t>
    <phoneticPr fontId="2"/>
  </si>
  <si>
    <t>08015YQ2</t>
    <phoneticPr fontId="2"/>
  </si>
  <si>
    <t>アボット</t>
    <phoneticPr fontId="2"/>
  </si>
  <si>
    <t>パキシル錠5mg</t>
    <rPh sb="4" eb="5">
      <t>ジョウ</t>
    </rPh>
    <phoneticPr fontId="2"/>
  </si>
  <si>
    <t>121.00</t>
    <phoneticPr fontId="2"/>
  </si>
  <si>
    <t>2015.09</t>
    <phoneticPr fontId="2"/>
  </si>
  <si>
    <t>13006</t>
    <phoneticPr fontId="2"/>
  </si>
  <si>
    <t>グラクソ</t>
    <phoneticPr fontId="2"/>
  </si>
  <si>
    <t>バクタ配合顆粒</t>
    <rPh sb="3" eb="5">
      <t>ハイゴウ</t>
    </rPh>
    <rPh sb="5" eb="7">
      <t>カリュウ</t>
    </rPh>
    <phoneticPr fontId="2"/>
  </si>
  <si>
    <t>77.40</t>
    <phoneticPr fontId="2"/>
  </si>
  <si>
    <t>2017.10</t>
    <phoneticPr fontId="2"/>
  </si>
  <si>
    <t>7058</t>
    <phoneticPr fontId="2"/>
  </si>
  <si>
    <t>フェノバール散10%</t>
    <rPh sb="6" eb="7">
      <t>サン</t>
    </rPh>
    <phoneticPr fontId="2"/>
  </si>
  <si>
    <t>8.50</t>
    <phoneticPr fontId="2"/>
  </si>
  <si>
    <t>2018.03</t>
    <phoneticPr fontId="2"/>
  </si>
  <si>
    <t>D04A</t>
    <phoneticPr fontId="2"/>
  </si>
  <si>
    <t>ブレディニン錠50</t>
    <rPh sb="6" eb="7">
      <t>ジョウ</t>
    </rPh>
    <phoneticPr fontId="2"/>
  </si>
  <si>
    <t>61</t>
    <phoneticPr fontId="2"/>
  </si>
  <si>
    <t>277.70</t>
    <phoneticPr fontId="2"/>
  </si>
  <si>
    <t>2015.06</t>
    <phoneticPr fontId="2"/>
  </si>
  <si>
    <t>BDB11HT</t>
    <phoneticPr fontId="2"/>
  </si>
  <si>
    <t>プレドニゾロン錠1mg（旭化成）</t>
    <rPh sb="7" eb="8">
      <t>ジョウ</t>
    </rPh>
    <rPh sb="12" eb="15">
      <t>アサヒカセイ</t>
    </rPh>
    <phoneticPr fontId="2"/>
  </si>
  <si>
    <t>8.10</t>
    <phoneticPr fontId="2"/>
  </si>
  <si>
    <t>EPT713K</t>
    <phoneticPr fontId="2"/>
  </si>
  <si>
    <t>プロスタール錠25</t>
    <rPh sb="6" eb="7">
      <t>ジョウ</t>
    </rPh>
    <phoneticPr fontId="2"/>
  </si>
  <si>
    <t>101.00</t>
    <phoneticPr fontId="2"/>
  </si>
  <si>
    <t>2016.01</t>
    <phoneticPr fontId="2"/>
  </si>
  <si>
    <t>C576A</t>
    <phoneticPr fontId="2"/>
  </si>
  <si>
    <t>ブロプレス錠12</t>
    <rPh sb="5" eb="6">
      <t>ジョウ</t>
    </rPh>
    <phoneticPr fontId="2"/>
  </si>
  <si>
    <t>208.5</t>
    <phoneticPr fontId="2"/>
  </si>
  <si>
    <t>OG801</t>
    <phoneticPr fontId="2"/>
  </si>
  <si>
    <t>○</t>
    <phoneticPr fontId="2"/>
  </si>
  <si>
    <t>ベザトールSR錠200mg</t>
    <rPh sb="7" eb="8">
      <t>ジョウ</t>
    </rPh>
    <phoneticPr fontId="2"/>
  </si>
  <si>
    <t>80</t>
    <phoneticPr fontId="2"/>
  </si>
  <si>
    <t>36.9</t>
    <phoneticPr fontId="2"/>
  </si>
  <si>
    <t>CFL1302</t>
    <phoneticPr fontId="2"/>
  </si>
  <si>
    <t>ホクナリン錠1mg</t>
    <rPh sb="5" eb="6">
      <t>ジョウ</t>
    </rPh>
    <phoneticPr fontId="2"/>
  </si>
  <si>
    <t>82</t>
    <phoneticPr fontId="2"/>
  </si>
  <si>
    <t>17.90</t>
    <phoneticPr fontId="2"/>
  </si>
  <si>
    <t>2017.07</t>
    <phoneticPr fontId="2"/>
  </si>
  <si>
    <t>20012YQ4</t>
    <phoneticPr fontId="2"/>
  </si>
  <si>
    <t>ホスミシン錠250mg</t>
    <rPh sb="5" eb="6">
      <t>ジョウ</t>
    </rPh>
    <phoneticPr fontId="2"/>
  </si>
  <si>
    <t>39.5</t>
    <phoneticPr fontId="2"/>
  </si>
  <si>
    <t>F0TH1008</t>
    <phoneticPr fontId="2"/>
  </si>
  <si>
    <t>明治</t>
    <rPh sb="0" eb="2">
      <t>メイジ</t>
    </rPh>
    <phoneticPr fontId="2"/>
  </si>
  <si>
    <t>○</t>
    <phoneticPr fontId="2"/>
  </si>
  <si>
    <t>ボルタレンローション1%</t>
    <phoneticPr fontId="2"/>
  </si>
  <si>
    <t>350</t>
    <phoneticPr fontId="2"/>
  </si>
  <si>
    <t>g</t>
    <phoneticPr fontId="2"/>
  </si>
  <si>
    <t>8.10</t>
    <phoneticPr fontId="2"/>
  </si>
  <si>
    <t>2016.07</t>
    <phoneticPr fontId="2"/>
  </si>
  <si>
    <t>30170</t>
    <phoneticPr fontId="2"/>
  </si>
  <si>
    <t>80</t>
    <phoneticPr fontId="2"/>
  </si>
  <si>
    <t>ノバルティス</t>
    <phoneticPr fontId="2"/>
  </si>
  <si>
    <t>○</t>
    <phoneticPr fontId="2"/>
  </si>
  <si>
    <t>マツウラ２９麦門冬湯</t>
    <rPh sb="6" eb="7">
      <t>バク</t>
    </rPh>
    <rPh sb="7" eb="8">
      <t>モン</t>
    </rPh>
    <rPh sb="8" eb="9">
      <t>フユ</t>
    </rPh>
    <rPh sb="9" eb="10">
      <t>ユ</t>
    </rPh>
    <phoneticPr fontId="2"/>
  </si>
  <si>
    <t>32</t>
    <phoneticPr fontId="2"/>
  </si>
  <si>
    <t>13.0</t>
    <phoneticPr fontId="2"/>
  </si>
  <si>
    <t>2016.6</t>
    <phoneticPr fontId="2"/>
  </si>
  <si>
    <t>23E37</t>
    <phoneticPr fontId="2"/>
  </si>
  <si>
    <t>40</t>
    <phoneticPr fontId="2"/>
  </si>
  <si>
    <t>松浦</t>
    <rPh sb="0" eb="2">
      <t>マツウラ</t>
    </rPh>
    <phoneticPr fontId="2"/>
  </si>
  <si>
    <t>ミロル点眼液0.5%</t>
    <rPh sb="3" eb="5">
      <t>テンガン</t>
    </rPh>
    <rPh sb="5" eb="6">
      <t>エキ</t>
    </rPh>
    <phoneticPr fontId="2"/>
  </si>
  <si>
    <t>15</t>
    <phoneticPr fontId="2"/>
  </si>
  <si>
    <t>ml</t>
    <phoneticPr fontId="2"/>
  </si>
  <si>
    <t>416.1</t>
    <phoneticPr fontId="2"/>
  </si>
  <si>
    <t>2016.03</t>
    <phoneticPr fontId="2"/>
  </si>
  <si>
    <t>P004</t>
    <phoneticPr fontId="2"/>
  </si>
  <si>
    <t>50</t>
    <phoneticPr fontId="2"/>
  </si>
  <si>
    <t>ムコフィリン吸入液20%</t>
    <rPh sb="6" eb="8">
      <t>キュウニュウ</t>
    </rPh>
    <rPh sb="8" eb="9">
      <t>エキ</t>
    </rPh>
    <phoneticPr fontId="2"/>
  </si>
  <si>
    <t>25</t>
    <phoneticPr fontId="2"/>
  </si>
  <si>
    <t>62.90</t>
    <phoneticPr fontId="2"/>
  </si>
  <si>
    <t>2015.09</t>
    <phoneticPr fontId="2"/>
  </si>
  <si>
    <t>2XB39S</t>
    <phoneticPr fontId="2"/>
  </si>
  <si>
    <t>20</t>
    <phoneticPr fontId="2"/>
  </si>
  <si>
    <t>エーザイ</t>
    <phoneticPr fontId="2"/>
  </si>
  <si>
    <t>○</t>
    <phoneticPr fontId="2"/>
  </si>
  <si>
    <t>メインテート錠0.625mg</t>
    <rPh sb="6" eb="7">
      <t>ジョウ</t>
    </rPh>
    <phoneticPr fontId="2"/>
  </si>
  <si>
    <t>147.5</t>
    <phoneticPr fontId="2"/>
  </si>
  <si>
    <t>22.1</t>
    <phoneticPr fontId="2"/>
  </si>
  <si>
    <t>2016.06</t>
    <phoneticPr fontId="2"/>
  </si>
  <si>
    <t>V062"</t>
    <phoneticPr fontId="2"/>
  </si>
  <si>
    <t>メスチノン錠60mg</t>
    <rPh sb="5" eb="6">
      <t>ジョウ</t>
    </rPh>
    <phoneticPr fontId="2"/>
  </si>
  <si>
    <t>2015.07</t>
    <phoneticPr fontId="2"/>
  </si>
  <si>
    <t>1203</t>
    <phoneticPr fontId="2"/>
  </si>
  <si>
    <t>メチコバール錠250mg</t>
    <rPh sb="6" eb="7">
      <t>ジョウ</t>
    </rPh>
    <phoneticPr fontId="2"/>
  </si>
  <si>
    <t>12.8</t>
    <phoneticPr fontId="2"/>
  </si>
  <si>
    <t>43A43M</t>
    <phoneticPr fontId="2"/>
  </si>
  <si>
    <t>メトリジン錠2mg</t>
    <rPh sb="5" eb="6">
      <t>ジョウ</t>
    </rPh>
    <phoneticPr fontId="2"/>
  </si>
  <si>
    <t>116</t>
    <phoneticPr fontId="2"/>
  </si>
  <si>
    <t>44.20</t>
    <phoneticPr fontId="2"/>
  </si>
  <si>
    <t>2017.02</t>
    <phoneticPr fontId="2"/>
  </si>
  <si>
    <t>012E1</t>
    <phoneticPr fontId="2"/>
  </si>
  <si>
    <t>大正製薬</t>
    <rPh sb="0" eb="2">
      <t>タイショウ</t>
    </rPh>
    <rPh sb="2" eb="4">
      <t>セイヤク</t>
    </rPh>
    <phoneticPr fontId="2"/>
  </si>
  <si>
    <t>ユーロジン錠1mg</t>
    <rPh sb="5" eb="6">
      <t>ジョウ</t>
    </rPh>
    <phoneticPr fontId="2"/>
  </si>
  <si>
    <t>24</t>
    <phoneticPr fontId="2"/>
  </si>
  <si>
    <t>9.90</t>
    <phoneticPr fontId="2"/>
  </si>
  <si>
    <t>2019.02</t>
    <phoneticPr fontId="2"/>
  </si>
  <si>
    <t>0602A</t>
    <phoneticPr fontId="2"/>
  </si>
  <si>
    <t>リシノプリル錠10mg「トーワ」</t>
    <rPh sb="6" eb="7">
      <t>ジョウ</t>
    </rPh>
    <phoneticPr fontId="2"/>
  </si>
  <si>
    <t>50</t>
    <phoneticPr fontId="2"/>
  </si>
  <si>
    <t>13.1</t>
    <phoneticPr fontId="2"/>
  </si>
  <si>
    <t>4181</t>
    <phoneticPr fontId="2"/>
  </si>
  <si>
    <t>東和</t>
    <rPh sb="0" eb="2">
      <t>トウワ</t>
    </rPh>
    <phoneticPr fontId="2"/>
  </si>
  <si>
    <t>○</t>
    <phoneticPr fontId="2"/>
  </si>
  <si>
    <t>リーマス錠200</t>
    <rPh sb="4" eb="5">
      <t>ジョウ</t>
    </rPh>
    <phoneticPr fontId="2"/>
  </si>
  <si>
    <t>36</t>
    <phoneticPr fontId="2"/>
  </si>
  <si>
    <t>20.90</t>
    <phoneticPr fontId="2"/>
  </si>
  <si>
    <t>2016.07</t>
    <phoneticPr fontId="2"/>
  </si>
  <si>
    <t>023M1</t>
    <phoneticPr fontId="2"/>
  </si>
  <si>
    <t>ルミガン点眼液0.03%</t>
    <rPh sb="4" eb="6">
      <t>テンガン</t>
    </rPh>
    <rPh sb="6" eb="7">
      <t>エキ</t>
    </rPh>
    <phoneticPr fontId="2"/>
  </si>
  <si>
    <t>ml</t>
    <phoneticPr fontId="2"/>
  </si>
  <si>
    <t>959.7</t>
    <phoneticPr fontId="2"/>
  </si>
  <si>
    <t>G083</t>
    <phoneticPr fontId="2"/>
  </si>
  <si>
    <t>レミニールOD錠4mg</t>
    <rPh sb="7" eb="8">
      <t>ジョウ</t>
    </rPh>
    <phoneticPr fontId="2"/>
  </si>
  <si>
    <t>107.30</t>
    <phoneticPr fontId="2"/>
  </si>
  <si>
    <t>2016.09</t>
    <phoneticPr fontId="2"/>
  </si>
  <si>
    <t>T0039C</t>
    <phoneticPr fontId="2"/>
  </si>
  <si>
    <t>ロコルナール錠100mg</t>
    <rPh sb="6" eb="7">
      <t>ジョウ</t>
    </rPh>
    <phoneticPr fontId="2"/>
  </si>
  <si>
    <t>19</t>
    <phoneticPr fontId="2"/>
  </si>
  <si>
    <t>25.60</t>
    <phoneticPr fontId="2"/>
  </si>
  <si>
    <t>2018.05</t>
    <phoneticPr fontId="2"/>
  </si>
  <si>
    <t>B281</t>
    <phoneticPr fontId="2"/>
  </si>
  <si>
    <t>コｔルヒチン錠0.5mg「タカタ」</t>
    <rPh sb="6" eb="7">
      <t>ジョウ</t>
    </rPh>
    <phoneticPr fontId="2"/>
  </si>
  <si>
    <t>95</t>
    <phoneticPr fontId="2"/>
  </si>
  <si>
    <t>8.20</t>
    <phoneticPr fontId="2"/>
  </si>
  <si>
    <t>2015.08</t>
    <phoneticPr fontId="2"/>
  </si>
  <si>
    <t>K810</t>
    <phoneticPr fontId="2"/>
  </si>
  <si>
    <t>53.30</t>
    <phoneticPr fontId="2"/>
  </si>
  <si>
    <t>2015.10</t>
    <phoneticPr fontId="2"/>
  </si>
  <si>
    <t>2413C</t>
    <phoneticPr fontId="2"/>
  </si>
  <si>
    <t>○</t>
    <phoneticPr fontId="2"/>
  </si>
  <si>
    <t>2</t>
    <phoneticPr fontId="2"/>
  </si>
  <si>
    <t>383.00</t>
    <phoneticPr fontId="2"/>
  </si>
  <si>
    <t>BXGE9L!</t>
    <phoneticPr fontId="2"/>
  </si>
  <si>
    <t>50</t>
    <phoneticPr fontId="2"/>
  </si>
  <si>
    <t>L0054</t>
    <phoneticPr fontId="2"/>
  </si>
  <si>
    <t>サンド</t>
    <phoneticPr fontId="2"/>
  </si>
  <si>
    <t>×</t>
    <phoneticPr fontId="2"/>
  </si>
  <si>
    <t>13BN407A</t>
    <phoneticPr fontId="2"/>
  </si>
  <si>
    <t>アステラス</t>
    <phoneticPr fontId="2"/>
  </si>
  <si>
    <t>ファイザー</t>
    <phoneticPr fontId="2"/>
  </si>
  <si>
    <t>g</t>
    <phoneticPr fontId="2"/>
  </si>
  <si>
    <t>01HD</t>
    <phoneticPr fontId="2"/>
  </si>
  <si>
    <t>クラシエ</t>
    <phoneticPr fontId="2"/>
  </si>
  <si>
    <t>ゲーベンクリーム1%</t>
    <phoneticPr fontId="2"/>
  </si>
  <si>
    <t>T402</t>
    <phoneticPr fontId="2"/>
  </si>
  <si>
    <t>K0C123</t>
    <phoneticPr fontId="2"/>
  </si>
  <si>
    <t>735ACB</t>
    <phoneticPr fontId="2"/>
  </si>
  <si>
    <t>サンリズムカプセル25mg</t>
    <phoneticPr fontId="2"/>
  </si>
  <si>
    <t>RTA1033</t>
    <phoneticPr fontId="2"/>
  </si>
  <si>
    <t>100.75</t>
    <phoneticPr fontId="2"/>
  </si>
  <si>
    <t>3R284</t>
    <phoneticPr fontId="2"/>
  </si>
  <si>
    <t>59.50</t>
    <phoneticPr fontId="2"/>
  </si>
  <si>
    <t>ステーブラOD0.1mg</t>
    <phoneticPr fontId="2"/>
  </si>
  <si>
    <t>99.30</t>
    <phoneticPr fontId="2"/>
  </si>
  <si>
    <t>2016.02</t>
    <phoneticPr fontId="2"/>
  </si>
  <si>
    <t>382 JB</t>
    <phoneticPr fontId="2"/>
  </si>
  <si>
    <t>セルベックスカプセル50mg</t>
    <phoneticPr fontId="2"/>
  </si>
  <si>
    <t>10.3</t>
    <phoneticPr fontId="2"/>
  </si>
  <si>
    <t>2015.11</t>
    <phoneticPr fontId="2"/>
  </si>
  <si>
    <t>33A03K</t>
    <phoneticPr fontId="2"/>
  </si>
  <si>
    <t>30</t>
    <phoneticPr fontId="2"/>
  </si>
  <si>
    <t>ml</t>
    <phoneticPr fontId="2"/>
  </si>
  <si>
    <t>111.50</t>
    <phoneticPr fontId="2"/>
  </si>
  <si>
    <t>2016.05</t>
    <phoneticPr fontId="2"/>
  </si>
  <si>
    <t>TR3177</t>
    <phoneticPr fontId="2"/>
  </si>
  <si>
    <t>7.70</t>
    <phoneticPr fontId="2"/>
  </si>
  <si>
    <t>2019.09</t>
    <phoneticPr fontId="2"/>
  </si>
  <si>
    <t>J16601</t>
    <phoneticPr fontId="2"/>
  </si>
  <si>
    <t>"</t>
    <phoneticPr fontId="2"/>
  </si>
  <si>
    <t>18</t>
    <phoneticPr fontId="2"/>
  </si>
  <si>
    <t>2018.01</t>
    <phoneticPr fontId="2"/>
  </si>
  <si>
    <t>F38451</t>
    <phoneticPr fontId="2"/>
  </si>
  <si>
    <t>160</t>
    <phoneticPr fontId="2"/>
  </si>
  <si>
    <t>16.50</t>
    <phoneticPr fontId="2"/>
  </si>
  <si>
    <t>2016.07</t>
    <phoneticPr fontId="2"/>
  </si>
  <si>
    <t>E15052</t>
    <phoneticPr fontId="2"/>
  </si>
  <si>
    <t>7.5</t>
    <phoneticPr fontId="2"/>
  </si>
  <si>
    <t>28.60</t>
    <phoneticPr fontId="2"/>
  </si>
  <si>
    <t>2017.12</t>
    <phoneticPr fontId="2"/>
  </si>
  <si>
    <t>F33951</t>
    <phoneticPr fontId="2"/>
  </si>
  <si>
    <t>10.70</t>
    <phoneticPr fontId="2"/>
  </si>
  <si>
    <t>2016.01</t>
    <phoneticPr fontId="2"/>
  </si>
  <si>
    <t>D41671</t>
    <phoneticPr fontId="2"/>
  </si>
  <si>
    <t>108</t>
    <phoneticPr fontId="2"/>
  </si>
  <si>
    <t>19.10</t>
    <phoneticPr fontId="2"/>
  </si>
  <si>
    <t>2018.04</t>
    <phoneticPr fontId="2"/>
  </si>
  <si>
    <t>H01251</t>
    <phoneticPr fontId="2"/>
  </si>
  <si>
    <t>42.5</t>
    <phoneticPr fontId="2"/>
  </si>
  <si>
    <t>9.30</t>
    <phoneticPr fontId="2"/>
  </si>
  <si>
    <t>2017.03</t>
    <phoneticPr fontId="2"/>
  </si>
  <si>
    <t>E47751</t>
    <phoneticPr fontId="2"/>
  </si>
  <si>
    <t>9.40</t>
    <phoneticPr fontId="2"/>
  </si>
  <si>
    <t>2019.06</t>
    <phoneticPr fontId="2"/>
  </si>
  <si>
    <t>J11061</t>
    <phoneticPr fontId="2"/>
  </si>
  <si>
    <t>25</t>
    <phoneticPr fontId="2"/>
  </si>
  <si>
    <t>21.80</t>
    <phoneticPr fontId="2"/>
  </si>
  <si>
    <t>2018.11</t>
    <phoneticPr fontId="2"/>
  </si>
  <si>
    <t>H30082</t>
    <phoneticPr fontId="2"/>
  </si>
  <si>
    <t>72.5</t>
    <phoneticPr fontId="2"/>
  </si>
  <si>
    <t>10.50</t>
    <phoneticPr fontId="2"/>
  </si>
  <si>
    <t>2019.08</t>
    <phoneticPr fontId="2"/>
  </si>
  <si>
    <t>J16662</t>
    <phoneticPr fontId="2"/>
  </si>
  <si>
    <t>15.90</t>
    <phoneticPr fontId="2"/>
  </si>
  <si>
    <t>D42921</t>
    <phoneticPr fontId="2"/>
  </si>
  <si>
    <t>8.90</t>
    <phoneticPr fontId="2"/>
  </si>
  <si>
    <t>2017.09</t>
    <phoneticPr fontId="2"/>
  </si>
  <si>
    <t>F22682</t>
    <phoneticPr fontId="2"/>
  </si>
  <si>
    <t>○　</t>
    <phoneticPr fontId="2"/>
  </si>
  <si>
    <t>118.7</t>
    <phoneticPr fontId="2"/>
  </si>
  <si>
    <t>2017.02</t>
    <phoneticPr fontId="2"/>
  </si>
  <si>
    <t>653</t>
    <phoneticPr fontId="2"/>
  </si>
  <si>
    <t>80</t>
    <phoneticPr fontId="2"/>
  </si>
  <si>
    <t>持田製薬株式会社</t>
    <phoneticPr fontId="2"/>
  </si>
  <si>
    <t>ﾊﾟﾝﾄｼﾝ錠100㎎</t>
    <phoneticPr fontId="2"/>
  </si>
  <si>
    <t>50</t>
    <phoneticPr fontId="2"/>
  </si>
  <si>
    <t>錠</t>
    <phoneticPr fontId="2"/>
  </si>
  <si>
    <t>9.7</t>
    <phoneticPr fontId="2"/>
  </si>
  <si>
    <t>2016.06</t>
    <phoneticPr fontId="2"/>
  </si>
  <si>
    <t>DQA0252</t>
    <phoneticPr fontId="2"/>
  </si>
  <si>
    <t>第一三共ｴｽﾌｧ</t>
    <phoneticPr fontId="2"/>
  </si>
  <si>
    <t>ヒート</t>
    <phoneticPr fontId="2"/>
  </si>
  <si>
    <t>ﾌｪﾉﾊﾞｰﾙ錠30㎎</t>
    <phoneticPr fontId="2"/>
  </si>
  <si>
    <t>390</t>
    <phoneticPr fontId="2"/>
  </si>
  <si>
    <t>7.1</t>
    <phoneticPr fontId="2"/>
  </si>
  <si>
    <t>2015.10</t>
    <phoneticPr fontId="2"/>
  </si>
  <si>
    <t>A02N</t>
    <phoneticPr fontId="2"/>
  </si>
  <si>
    <t>70</t>
    <phoneticPr fontId="2"/>
  </si>
  <si>
    <t>第一三共</t>
    <phoneticPr fontId="2"/>
  </si>
  <si>
    <t>ﾕｰｴﾌﾃｨE配合顆粒T100　0.5g/包</t>
    <phoneticPr fontId="2"/>
  </si>
  <si>
    <t>38</t>
    <phoneticPr fontId="2"/>
  </si>
  <si>
    <t>328.8</t>
    <phoneticPr fontId="2"/>
  </si>
  <si>
    <t>2015.11</t>
    <phoneticPr fontId="2"/>
  </si>
  <si>
    <t>2K95</t>
    <phoneticPr fontId="2"/>
  </si>
  <si>
    <t>大鵬薬品工業株式会社</t>
    <phoneticPr fontId="2"/>
  </si>
  <si>
    <t>ﾃｨｰｴｽﾜﾝ配合OD錠T25</t>
    <phoneticPr fontId="2"/>
  </si>
  <si>
    <t>28</t>
    <phoneticPr fontId="2"/>
  </si>
  <si>
    <t>729.1</t>
    <phoneticPr fontId="2"/>
  </si>
  <si>
    <t>2016.02</t>
    <phoneticPr fontId="2"/>
  </si>
  <si>
    <t>3B77</t>
    <phoneticPr fontId="2"/>
  </si>
  <si>
    <t>ｱﾘｾﾌﾟﾄ錠5㎎</t>
    <phoneticPr fontId="2"/>
  </si>
  <si>
    <t>14</t>
    <phoneticPr fontId="2"/>
  </si>
  <si>
    <t>80</t>
    <phoneticPr fontId="2"/>
  </si>
  <si>
    <t>70</t>
    <phoneticPr fontId="2"/>
  </si>
  <si>
    <t>錠</t>
    <phoneticPr fontId="2"/>
  </si>
  <si>
    <t>ヒート</t>
    <phoneticPr fontId="2"/>
  </si>
  <si>
    <t>ｶﾌﾟｾﾙ</t>
    <phoneticPr fontId="2"/>
  </si>
  <si>
    <t>ﾉﾊﾞﾐﾝ錠5㎎</t>
    <phoneticPr fontId="2"/>
  </si>
  <si>
    <t>61</t>
    <phoneticPr fontId="2"/>
  </si>
  <si>
    <t>錠</t>
    <phoneticPr fontId="2"/>
  </si>
  <si>
    <t>9.6</t>
    <phoneticPr fontId="2"/>
  </si>
  <si>
    <t>2017.03</t>
    <phoneticPr fontId="2"/>
  </si>
  <si>
    <t>5088</t>
    <phoneticPr fontId="2"/>
  </si>
  <si>
    <t>塩野義製薬株式会社</t>
    <phoneticPr fontId="2"/>
  </si>
  <si>
    <t>ヒート</t>
    <phoneticPr fontId="2"/>
  </si>
  <si>
    <t>ﾉｲｷﾉﾝ錠10㎎</t>
    <phoneticPr fontId="2"/>
  </si>
  <si>
    <t>539</t>
    <phoneticPr fontId="2"/>
  </si>
  <si>
    <t>18.3</t>
    <phoneticPr fontId="2"/>
  </si>
  <si>
    <t>2016.03</t>
    <phoneticPr fontId="2"/>
  </si>
  <si>
    <t>35A55S</t>
    <phoneticPr fontId="2"/>
  </si>
  <si>
    <t>ｴｰｻﾞｲ株式会社</t>
    <phoneticPr fontId="2"/>
  </si>
  <si>
    <t>×</t>
    <phoneticPr fontId="2"/>
  </si>
  <si>
    <t>ｵﾀﾞｲﾝ錠125㎎</t>
    <phoneticPr fontId="2"/>
  </si>
  <si>
    <t>46</t>
    <phoneticPr fontId="2"/>
  </si>
  <si>
    <t>292.9</t>
    <phoneticPr fontId="2"/>
  </si>
  <si>
    <t>2015.07</t>
    <phoneticPr fontId="2"/>
  </si>
  <si>
    <t>727190</t>
    <phoneticPr fontId="2"/>
  </si>
  <si>
    <t>60</t>
    <phoneticPr fontId="2"/>
  </si>
  <si>
    <t>日本化薬株式会社</t>
    <phoneticPr fontId="2"/>
  </si>
  <si>
    <t>ｼﾞｬﾇﾋﾞｱ錠100㎎</t>
    <phoneticPr fontId="2"/>
  </si>
  <si>
    <t>44</t>
    <phoneticPr fontId="2"/>
  </si>
  <si>
    <t>224.8</t>
    <phoneticPr fontId="2"/>
  </si>
  <si>
    <t>2015.09</t>
    <phoneticPr fontId="2"/>
  </si>
  <si>
    <t>5CP15M</t>
    <phoneticPr fontId="2"/>
  </si>
  <si>
    <t>MSD株式会社</t>
    <phoneticPr fontId="2"/>
  </si>
  <si>
    <t>ﾄﾗﾑｾｯﾄ配合錠</t>
    <phoneticPr fontId="2"/>
  </si>
  <si>
    <t>77</t>
    <phoneticPr fontId="2"/>
  </si>
  <si>
    <t>70.1</t>
    <phoneticPr fontId="2"/>
  </si>
  <si>
    <t>2016.02</t>
    <phoneticPr fontId="2"/>
  </si>
  <si>
    <t>0531A</t>
    <phoneticPr fontId="2"/>
  </si>
  <si>
    <t>ﾔﾝｾﾝﾌｧｰﾏ株式会社</t>
    <phoneticPr fontId="2"/>
  </si>
  <si>
    <t>ﾆｭｰﾛﾀﾝ錠25㎎</t>
    <phoneticPr fontId="2"/>
  </si>
  <si>
    <t>17</t>
    <phoneticPr fontId="2"/>
  </si>
  <si>
    <t>3DQ05M</t>
    <phoneticPr fontId="2"/>
  </si>
  <si>
    <t>ｾﾞｽﾄﾘﾙ錠5㎎</t>
    <phoneticPr fontId="2"/>
  </si>
  <si>
    <t>97</t>
    <phoneticPr fontId="2"/>
  </si>
  <si>
    <t>33.5</t>
    <phoneticPr fontId="2"/>
  </si>
  <si>
    <t>2017.02</t>
    <phoneticPr fontId="2"/>
  </si>
  <si>
    <t>03030</t>
    <phoneticPr fontId="2"/>
  </si>
  <si>
    <t>ｱｽﾄﾗｾﾞﾈｶ株式会社</t>
    <phoneticPr fontId="2"/>
  </si>
  <si>
    <t>ﾍﾟﾙｻﾝﾁﾝ錠25㎎</t>
    <phoneticPr fontId="2"/>
  </si>
  <si>
    <t>14</t>
    <phoneticPr fontId="2"/>
  </si>
  <si>
    <t>8.4</t>
    <phoneticPr fontId="2"/>
  </si>
  <si>
    <t>389027</t>
    <phoneticPr fontId="2"/>
  </si>
  <si>
    <t>日本ﾍﾞｰﾘﾝｶﾞｰｲﾝｹﾞﾙﾊｲﾑ株式会社</t>
    <phoneticPr fontId="2"/>
  </si>
  <si>
    <t>ｼﾝﾒﾄﾚﾙ錠50㎎</t>
    <phoneticPr fontId="2"/>
  </si>
  <si>
    <t>39</t>
    <phoneticPr fontId="2"/>
  </si>
  <si>
    <t>28.6</t>
    <phoneticPr fontId="2"/>
  </si>
  <si>
    <t>P0519</t>
    <phoneticPr fontId="2"/>
  </si>
  <si>
    <t>ﾉﾊﾞﾙﾃｨｽﾌｧｰﾏ株式会社</t>
    <phoneticPr fontId="2"/>
  </si>
  <si>
    <t>ﾚﾆﾍﾞｰｽ錠2.5㎎</t>
    <phoneticPr fontId="2"/>
  </si>
  <si>
    <t>35.6</t>
    <phoneticPr fontId="2"/>
  </si>
  <si>
    <t>2016.11</t>
    <phoneticPr fontId="2"/>
  </si>
  <si>
    <t>1JQ05M</t>
    <phoneticPr fontId="2"/>
  </si>
  <si>
    <t>80</t>
    <phoneticPr fontId="2"/>
  </si>
  <si>
    <t>MSD株式会社</t>
    <phoneticPr fontId="2"/>
  </si>
  <si>
    <t>ヒート</t>
    <phoneticPr fontId="2"/>
  </si>
  <si>
    <t>ｻﾜｼﾘﾝｶﾌﾟｾﾙ250㎎</t>
    <phoneticPr fontId="2"/>
  </si>
  <si>
    <t>94</t>
    <phoneticPr fontId="2"/>
  </si>
  <si>
    <t>12.8</t>
    <phoneticPr fontId="2"/>
  </si>
  <si>
    <t>2016.02</t>
    <phoneticPr fontId="2"/>
  </si>
  <si>
    <t>1030</t>
    <phoneticPr fontId="2"/>
  </si>
  <si>
    <t>ｱｽﾃﾗｽ</t>
    <phoneticPr fontId="2"/>
  </si>
  <si>
    <t>ｳﾃﾛﾝ錠5㎎</t>
    <phoneticPr fontId="2"/>
  </si>
  <si>
    <t>16</t>
    <phoneticPr fontId="2"/>
  </si>
  <si>
    <t>16.5</t>
    <phoneticPr fontId="2"/>
  </si>
  <si>
    <t>2017.02</t>
    <phoneticPr fontId="2"/>
  </si>
  <si>
    <t>EH5022</t>
    <phoneticPr fontId="2"/>
  </si>
  <si>
    <t>ｻﾝﾄﾞ株式会社</t>
    <phoneticPr fontId="2"/>
  </si>
  <si>
    <t>ｴﾊﾟﾃﾞｰﾙＳ900</t>
    <phoneticPr fontId="2"/>
  </si>
  <si>
    <t>42</t>
    <phoneticPr fontId="2"/>
  </si>
  <si>
    <t>334.7</t>
    <phoneticPr fontId="2"/>
  </si>
  <si>
    <t>2016.03</t>
    <phoneticPr fontId="2"/>
  </si>
  <si>
    <t>36BOOK</t>
    <phoneticPr fontId="2"/>
  </si>
  <si>
    <t>ｴｰｻﾞｲ株式会社</t>
    <phoneticPr fontId="2"/>
  </si>
  <si>
    <t>ﾂﾑﾗ022消風散　2.5g/包</t>
    <phoneticPr fontId="2"/>
  </si>
  <si>
    <t>35</t>
    <phoneticPr fontId="2"/>
  </si>
  <si>
    <t>g</t>
    <phoneticPr fontId="2"/>
  </si>
  <si>
    <t>13.3</t>
    <phoneticPr fontId="2"/>
  </si>
  <si>
    <t>2018.02</t>
    <phoneticPr fontId="2"/>
  </si>
  <si>
    <t>F42291</t>
    <phoneticPr fontId="2"/>
  </si>
  <si>
    <t>ﾂﾑﾗ120黄連湯　2.5g/包</t>
    <phoneticPr fontId="2"/>
  </si>
  <si>
    <t>34.6</t>
    <phoneticPr fontId="2"/>
  </si>
  <si>
    <t>2016.10</t>
    <phoneticPr fontId="2"/>
  </si>
  <si>
    <t>E27461</t>
    <phoneticPr fontId="2"/>
  </si>
  <si>
    <t>ﾂﾑﾗ133大承気湯　2.5g/包</t>
    <phoneticPr fontId="2"/>
  </si>
  <si>
    <t>60</t>
    <phoneticPr fontId="2"/>
  </si>
  <si>
    <t>6.4</t>
    <phoneticPr fontId="2"/>
  </si>
  <si>
    <t>2017.11</t>
    <phoneticPr fontId="2"/>
  </si>
  <si>
    <t>F32761</t>
    <phoneticPr fontId="2"/>
  </si>
  <si>
    <t>ﾘﾎﾞｽﾁﾝ点眼液0.025%　5ml/本</t>
    <phoneticPr fontId="2"/>
  </si>
  <si>
    <t>45</t>
    <phoneticPr fontId="2"/>
  </si>
  <si>
    <t>mL</t>
    <phoneticPr fontId="2"/>
  </si>
  <si>
    <t>141.7</t>
    <phoneticPr fontId="2"/>
  </si>
  <si>
    <t>2016.01</t>
    <phoneticPr fontId="2"/>
  </si>
  <si>
    <t>RVS0093</t>
    <phoneticPr fontId="2"/>
  </si>
  <si>
    <t>参天製薬株式会社</t>
    <phoneticPr fontId="2"/>
  </si>
  <si>
    <t>ｱｽﾊﾟﾗCA錠200</t>
    <phoneticPr fontId="2"/>
  </si>
  <si>
    <t>32</t>
    <phoneticPr fontId="2"/>
  </si>
  <si>
    <t>5.6</t>
    <phoneticPr fontId="2"/>
  </si>
  <si>
    <t>U449A</t>
    <phoneticPr fontId="2"/>
  </si>
  <si>
    <t>田辺三菱製薬株式会社</t>
    <phoneticPr fontId="2"/>
  </si>
  <si>
    <t>ｾﾌｧﾗﾝﾁﾝ錠1㎎</t>
    <phoneticPr fontId="2"/>
  </si>
  <si>
    <t>20</t>
    <phoneticPr fontId="2"/>
  </si>
  <si>
    <t>8.9</t>
    <phoneticPr fontId="2"/>
  </si>
  <si>
    <t>2015.09</t>
    <phoneticPr fontId="2"/>
  </si>
  <si>
    <t>708901</t>
    <phoneticPr fontId="2"/>
  </si>
  <si>
    <t>化研生薬株式会社</t>
    <phoneticPr fontId="2"/>
  </si>
  <si>
    <t>ｻﾘｸﾞﾚﾝｶﾌﾟｾﾙ30㎎</t>
    <phoneticPr fontId="2"/>
  </si>
  <si>
    <t>26</t>
    <phoneticPr fontId="2"/>
  </si>
  <si>
    <t>ｶﾌﾟｾﾙ</t>
    <phoneticPr fontId="2"/>
  </si>
  <si>
    <t>128.5</t>
    <phoneticPr fontId="2"/>
  </si>
  <si>
    <t>923730</t>
    <phoneticPr fontId="2"/>
  </si>
  <si>
    <t>日本化薬株式会社</t>
    <phoneticPr fontId="2"/>
  </si>
  <si>
    <t>41</t>
    <phoneticPr fontId="2"/>
  </si>
  <si>
    <t>20.00</t>
    <phoneticPr fontId="2"/>
  </si>
  <si>
    <t>AL08</t>
    <phoneticPr fontId="2"/>
  </si>
  <si>
    <t>ヒート</t>
    <phoneticPr fontId="2"/>
  </si>
  <si>
    <t>7</t>
    <phoneticPr fontId="2"/>
  </si>
  <si>
    <t>6712.70</t>
    <phoneticPr fontId="2"/>
  </si>
  <si>
    <t>13342</t>
    <phoneticPr fontId="2"/>
  </si>
  <si>
    <t>NEソフトカプセル２００ｍｇ</t>
    <phoneticPr fontId="2"/>
  </si>
  <si>
    <t>576</t>
    <phoneticPr fontId="2"/>
  </si>
  <si>
    <t>5.60</t>
    <phoneticPr fontId="2"/>
  </si>
  <si>
    <t>2015/12</t>
    <phoneticPr fontId="2"/>
  </si>
  <si>
    <t>35568</t>
    <phoneticPr fontId="2"/>
  </si>
  <si>
    <t>18.40</t>
    <phoneticPr fontId="2"/>
  </si>
  <si>
    <t>5870C</t>
    <phoneticPr fontId="2"/>
  </si>
  <si>
    <t>59</t>
    <phoneticPr fontId="2"/>
  </si>
  <si>
    <t>62.5</t>
    <phoneticPr fontId="2"/>
  </si>
  <si>
    <t>V013A</t>
    <phoneticPr fontId="2"/>
  </si>
  <si>
    <t>25.10</t>
    <phoneticPr fontId="2"/>
  </si>
  <si>
    <t>K005F01</t>
    <phoneticPr fontId="2"/>
  </si>
  <si>
    <t>262</t>
    <phoneticPr fontId="2"/>
  </si>
  <si>
    <t>2016/10</t>
    <phoneticPr fontId="2"/>
  </si>
  <si>
    <t>13159</t>
    <phoneticPr fontId="2"/>
  </si>
  <si>
    <t>54.50</t>
    <phoneticPr fontId="2"/>
  </si>
  <si>
    <t>2015/10</t>
    <phoneticPr fontId="2"/>
  </si>
  <si>
    <t>CFF0502</t>
    <phoneticPr fontId="2"/>
  </si>
  <si>
    <t>サインバルタカプセル２０ｍｇ</t>
    <phoneticPr fontId="2"/>
  </si>
  <si>
    <t>173.50</t>
    <phoneticPr fontId="2"/>
  </si>
  <si>
    <t>2016/12</t>
    <phoneticPr fontId="2"/>
  </si>
  <si>
    <t>1180</t>
    <phoneticPr fontId="2"/>
  </si>
  <si>
    <t>16.60</t>
    <phoneticPr fontId="2"/>
  </si>
  <si>
    <t>IK011B</t>
    <phoneticPr fontId="2"/>
  </si>
  <si>
    <t>20.10</t>
    <phoneticPr fontId="2"/>
  </si>
  <si>
    <t>2015/09</t>
    <phoneticPr fontId="2"/>
  </si>
  <si>
    <t>1551C</t>
    <phoneticPr fontId="2"/>
  </si>
  <si>
    <t>77</t>
    <phoneticPr fontId="2"/>
  </si>
  <si>
    <t>12.10</t>
    <phoneticPr fontId="2"/>
  </si>
  <si>
    <t>P1454</t>
    <phoneticPr fontId="2"/>
  </si>
  <si>
    <t>3</t>
    <phoneticPr fontId="2"/>
  </si>
  <si>
    <t>398.10</t>
    <phoneticPr fontId="2"/>
  </si>
  <si>
    <t>2016/07</t>
    <phoneticPr fontId="2"/>
  </si>
  <si>
    <t>GK10A1</t>
    <phoneticPr fontId="2"/>
  </si>
  <si>
    <t>ヒルドイドローション０．３％　２５ｇ</t>
    <phoneticPr fontId="2"/>
  </si>
  <si>
    <t>25.30</t>
    <phoneticPr fontId="2"/>
  </si>
  <si>
    <t>2016/02</t>
    <phoneticPr fontId="2"/>
  </si>
  <si>
    <t>38503</t>
    <phoneticPr fontId="2"/>
  </si>
  <si>
    <t>69</t>
    <phoneticPr fontId="2"/>
  </si>
  <si>
    <t>12.70</t>
    <phoneticPr fontId="2"/>
  </si>
  <si>
    <t>13608</t>
    <phoneticPr fontId="2"/>
  </si>
  <si>
    <t>33</t>
    <phoneticPr fontId="2"/>
  </si>
  <si>
    <t>61.70</t>
    <phoneticPr fontId="2"/>
  </si>
  <si>
    <t>1314C</t>
    <phoneticPr fontId="2"/>
  </si>
  <si>
    <t>22.50</t>
    <phoneticPr fontId="2"/>
  </si>
  <si>
    <t>2017/01</t>
    <phoneticPr fontId="2"/>
  </si>
  <si>
    <t>13Y05</t>
    <phoneticPr fontId="2"/>
  </si>
  <si>
    <t>55</t>
    <phoneticPr fontId="2"/>
  </si>
  <si>
    <t>144.90</t>
    <phoneticPr fontId="2"/>
  </si>
  <si>
    <t>2016/08</t>
    <phoneticPr fontId="2"/>
  </si>
  <si>
    <t>P0148</t>
    <phoneticPr fontId="2"/>
  </si>
  <si>
    <t>リリカカプセル７５ｍｇ</t>
    <phoneticPr fontId="2"/>
  </si>
  <si>
    <t>128.10</t>
    <phoneticPr fontId="2"/>
  </si>
  <si>
    <t>2016/03</t>
    <phoneticPr fontId="2"/>
  </si>
  <si>
    <t>13CA1043</t>
    <phoneticPr fontId="2"/>
  </si>
  <si>
    <t>15.60</t>
    <phoneticPr fontId="2"/>
  </si>
  <si>
    <t>2019/01</t>
    <phoneticPr fontId="2"/>
  </si>
  <si>
    <t>7051</t>
    <phoneticPr fontId="2"/>
  </si>
  <si>
    <t>JL18A1</t>
    <phoneticPr fontId="2"/>
  </si>
  <si>
    <t>94</t>
    <phoneticPr fontId="2"/>
  </si>
  <si>
    <t>51.00</t>
    <phoneticPr fontId="2"/>
  </si>
  <si>
    <t>47A15K</t>
    <phoneticPr fontId="2"/>
  </si>
  <si>
    <t>2017/03</t>
    <phoneticPr fontId="2"/>
  </si>
  <si>
    <t>3702</t>
    <phoneticPr fontId="2"/>
  </si>
  <si>
    <t>2.5</t>
    <phoneticPr fontId="2"/>
  </si>
  <si>
    <t>312</t>
    <phoneticPr fontId="2"/>
  </si>
  <si>
    <t>2017/06</t>
    <phoneticPr fontId="2"/>
  </si>
  <si>
    <t>AH00201</t>
    <phoneticPr fontId="2"/>
  </si>
  <si>
    <t>71.40</t>
    <phoneticPr fontId="2"/>
  </si>
  <si>
    <t>4G92CL1B</t>
    <phoneticPr fontId="2"/>
  </si>
  <si>
    <t>S・アドクノン錠30</t>
    <rPh sb="7" eb="8">
      <t>ジョウ</t>
    </rPh>
    <phoneticPr fontId="2"/>
  </si>
  <si>
    <t>79</t>
    <phoneticPr fontId="2"/>
  </si>
  <si>
    <t>158.00</t>
    <phoneticPr fontId="2"/>
  </si>
  <si>
    <t>2016.4</t>
    <phoneticPr fontId="2"/>
  </si>
  <si>
    <t>2SN3010</t>
    <phoneticPr fontId="2"/>
  </si>
  <si>
    <t>60</t>
    <phoneticPr fontId="2"/>
  </si>
  <si>
    <t>○</t>
    <phoneticPr fontId="2"/>
  </si>
  <si>
    <t>78</t>
    <phoneticPr fontId="2"/>
  </si>
  <si>
    <t>ｇ</t>
    <phoneticPr fontId="2"/>
  </si>
  <si>
    <t>6.20</t>
    <phoneticPr fontId="2"/>
  </si>
  <si>
    <t>2017.5</t>
    <phoneticPr fontId="2"/>
  </si>
  <si>
    <t>A227</t>
    <phoneticPr fontId="2"/>
  </si>
  <si>
    <t>90</t>
    <phoneticPr fontId="2"/>
  </si>
  <si>
    <t>カプセル</t>
    <phoneticPr fontId="2"/>
  </si>
  <si>
    <t>14.80</t>
    <phoneticPr fontId="2"/>
  </si>
  <si>
    <t>2016.9</t>
    <phoneticPr fontId="2"/>
  </si>
  <si>
    <t>V030A</t>
    <phoneticPr fontId="2"/>
  </si>
  <si>
    <t>70</t>
    <phoneticPr fontId="2"/>
  </si>
  <si>
    <t>40</t>
    <phoneticPr fontId="2"/>
  </si>
  <si>
    <t>50.60</t>
    <phoneticPr fontId="2"/>
  </si>
  <si>
    <t>BPA11</t>
    <phoneticPr fontId="2"/>
  </si>
  <si>
    <t>86</t>
    <phoneticPr fontId="2"/>
  </si>
  <si>
    <t>41.00</t>
    <phoneticPr fontId="2"/>
  </si>
  <si>
    <t>U025A</t>
    <phoneticPr fontId="2"/>
  </si>
  <si>
    <t>8.30</t>
    <phoneticPr fontId="2"/>
  </si>
  <si>
    <t>E09802</t>
    <phoneticPr fontId="2"/>
  </si>
  <si>
    <t>29.90</t>
    <phoneticPr fontId="2"/>
  </si>
  <si>
    <t>33447A</t>
    <phoneticPr fontId="2"/>
  </si>
  <si>
    <t>37.10</t>
    <phoneticPr fontId="2"/>
  </si>
  <si>
    <t>5034</t>
    <phoneticPr fontId="2"/>
  </si>
  <si>
    <t>99</t>
    <phoneticPr fontId="2"/>
  </si>
  <si>
    <t>138.30</t>
    <phoneticPr fontId="2"/>
  </si>
  <si>
    <t>JPR3540</t>
    <phoneticPr fontId="2"/>
  </si>
  <si>
    <t>125</t>
    <phoneticPr fontId="2"/>
  </si>
  <si>
    <t>7.30</t>
    <phoneticPr fontId="2"/>
  </si>
  <si>
    <t>LWWWK</t>
    <phoneticPr fontId="2"/>
  </si>
  <si>
    <t>5.70</t>
    <phoneticPr fontId="2"/>
  </si>
  <si>
    <t>30911</t>
    <phoneticPr fontId="2"/>
  </si>
  <si>
    <t>64</t>
    <phoneticPr fontId="2"/>
  </si>
  <si>
    <t>9.20</t>
    <phoneticPr fontId="2"/>
  </si>
  <si>
    <t>2018.4</t>
    <phoneticPr fontId="2"/>
  </si>
  <si>
    <t>V411</t>
    <phoneticPr fontId="2"/>
  </si>
  <si>
    <t>15</t>
    <phoneticPr fontId="2"/>
  </si>
  <si>
    <t>260.50</t>
    <phoneticPr fontId="2"/>
  </si>
  <si>
    <t>2019.2</t>
    <phoneticPr fontId="2"/>
  </si>
  <si>
    <t>4B75</t>
    <phoneticPr fontId="2"/>
  </si>
  <si>
    <t>41</t>
    <phoneticPr fontId="2"/>
  </si>
  <si>
    <t>4A78</t>
    <phoneticPr fontId="2"/>
  </si>
  <si>
    <t>12.30</t>
    <phoneticPr fontId="2"/>
  </si>
  <si>
    <t>V039</t>
    <phoneticPr fontId="2"/>
  </si>
  <si>
    <t>5.90</t>
    <phoneticPr fontId="2"/>
  </si>
  <si>
    <t>V004</t>
    <phoneticPr fontId="2"/>
  </si>
  <si>
    <t>205.50</t>
    <phoneticPr fontId="2"/>
  </si>
  <si>
    <t>113H1</t>
    <phoneticPr fontId="2"/>
  </si>
  <si>
    <t>7.70</t>
    <phoneticPr fontId="2"/>
  </si>
  <si>
    <t>2019.3</t>
    <phoneticPr fontId="2"/>
  </si>
  <si>
    <t>E01A</t>
    <phoneticPr fontId="2"/>
  </si>
  <si>
    <t>98</t>
    <phoneticPr fontId="2"/>
  </si>
  <si>
    <t>T162</t>
    <phoneticPr fontId="2"/>
  </si>
  <si>
    <t>32.30</t>
    <phoneticPr fontId="2"/>
  </si>
  <si>
    <t>2017.7</t>
    <phoneticPr fontId="2"/>
  </si>
  <si>
    <t>NPA2043</t>
    <phoneticPr fontId="2"/>
  </si>
  <si>
    <t>11.00</t>
    <phoneticPr fontId="2"/>
  </si>
  <si>
    <t>2016.7</t>
    <phoneticPr fontId="2"/>
  </si>
  <si>
    <t>QY11</t>
    <phoneticPr fontId="2"/>
  </si>
  <si>
    <t>92</t>
    <phoneticPr fontId="2"/>
  </si>
  <si>
    <t>18.00</t>
    <phoneticPr fontId="2"/>
  </si>
  <si>
    <t>2017.11</t>
    <phoneticPr fontId="2"/>
  </si>
  <si>
    <t>O126</t>
    <phoneticPr fontId="2"/>
  </si>
  <si>
    <t>59</t>
    <phoneticPr fontId="2"/>
  </si>
  <si>
    <t>7.10</t>
    <phoneticPr fontId="2"/>
  </si>
  <si>
    <t>2017.5</t>
    <phoneticPr fontId="2"/>
  </si>
  <si>
    <t>ZEDK</t>
    <phoneticPr fontId="2"/>
  </si>
  <si>
    <t>400</t>
    <phoneticPr fontId="2"/>
  </si>
  <si>
    <t>ｍｌ</t>
    <phoneticPr fontId="2"/>
  </si>
  <si>
    <t>7.40</t>
    <phoneticPr fontId="2"/>
  </si>
  <si>
    <t>1587C</t>
    <phoneticPr fontId="2"/>
  </si>
  <si>
    <t>184.40</t>
    <phoneticPr fontId="2"/>
  </si>
  <si>
    <t>2017.3</t>
    <phoneticPr fontId="2"/>
  </si>
  <si>
    <t>4C91YB1</t>
    <phoneticPr fontId="2"/>
  </si>
  <si>
    <t>42</t>
    <phoneticPr fontId="2"/>
  </si>
  <si>
    <t>98.10</t>
    <phoneticPr fontId="2"/>
  </si>
  <si>
    <t>2017.2</t>
    <phoneticPr fontId="2"/>
  </si>
  <si>
    <t>4B94YL1</t>
    <phoneticPr fontId="2"/>
  </si>
  <si>
    <t>34.00</t>
    <phoneticPr fontId="2"/>
  </si>
  <si>
    <t>2017.6</t>
    <phoneticPr fontId="2"/>
  </si>
  <si>
    <t>O127</t>
    <phoneticPr fontId="2"/>
  </si>
  <si>
    <t>　</t>
    <phoneticPr fontId="2"/>
  </si>
  <si>
    <t>48</t>
    <phoneticPr fontId="2"/>
  </si>
  <si>
    <t>12.50</t>
    <phoneticPr fontId="2"/>
  </si>
  <si>
    <t>2016.3</t>
    <phoneticPr fontId="2"/>
  </si>
  <si>
    <t>AF00101</t>
    <phoneticPr fontId="2"/>
  </si>
  <si>
    <t>7.50</t>
    <phoneticPr fontId="2"/>
  </si>
  <si>
    <t>2016.4</t>
    <phoneticPr fontId="2"/>
  </si>
  <si>
    <t>DK0401</t>
    <phoneticPr fontId="2"/>
  </si>
  <si>
    <t>8</t>
    <phoneticPr fontId="2"/>
  </si>
  <si>
    <t>ドラール錠20mg</t>
    <rPh sb="4" eb="5">
      <t>ジョウ</t>
    </rPh>
    <phoneticPr fontId="2"/>
  </si>
  <si>
    <t>93</t>
    <phoneticPr fontId="2"/>
  </si>
  <si>
    <t>52</t>
    <phoneticPr fontId="2"/>
  </si>
  <si>
    <t>ﾉﾊﾞﾙﾃｨｽﾌｧｰﾏ</t>
    <phoneticPr fontId="2"/>
  </si>
  <si>
    <t>20</t>
    <phoneticPr fontId="2"/>
  </si>
  <si>
    <t>60</t>
    <phoneticPr fontId="2"/>
  </si>
  <si>
    <t>2016.8</t>
    <phoneticPr fontId="2"/>
  </si>
  <si>
    <t>58</t>
    <phoneticPr fontId="2"/>
  </si>
  <si>
    <t>57.1</t>
    <phoneticPr fontId="2"/>
  </si>
  <si>
    <t>2016.6</t>
    <phoneticPr fontId="2"/>
  </si>
  <si>
    <t>389019</t>
    <phoneticPr fontId="2"/>
  </si>
  <si>
    <t>27</t>
    <phoneticPr fontId="2"/>
  </si>
  <si>
    <t>2016.10</t>
    <phoneticPr fontId="2"/>
  </si>
  <si>
    <t>489001</t>
    <phoneticPr fontId="2"/>
  </si>
  <si>
    <t>120ｇ</t>
    <phoneticPr fontId="2"/>
  </si>
  <si>
    <t>25.3</t>
    <phoneticPr fontId="2"/>
  </si>
  <si>
    <t>2016.4</t>
    <phoneticPr fontId="2"/>
  </si>
  <si>
    <t>20712</t>
    <phoneticPr fontId="2"/>
  </si>
  <si>
    <t>マルホ</t>
    <phoneticPr fontId="2"/>
  </si>
  <si>
    <t>360</t>
    <phoneticPr fontId="2"/>
  </si>
  <si>
    <t>7.8</t>
    <phoneticPr fontId="2"/>
  </si>
  <si>
    <t>2017.2</t>
    <phoneticPr fontId="2"/>
  </si>
  <si>
    <t>064E1</t>
    <phoneticPr fontId="2"/>
  </si>
  <si>
    <t>28.48</t>
    <phoneticPr fontId="2"/>
  </si>
  <si>
    <t>1657.5</t>
    <phoneticPr fontId="2"/>
  </si>
  <si>
    <t>2017.10</t>
    <phoneticPr fontId="2"/>
  </si>
  <si>
    <t>K41550</t>
    <phoneticPr fontId="2"/>
  </si>
  <si>
    <t>30</t>
    <phoneticPr fontId="2"/>
  </si>
  <si>
    <t>15.7</t>
    <phoneticPr fontId="2"/>
  </si>
  <si>
    <t>2016.6</t>
    <phoneticPr fontId="2"/>
  </si>
  <si>
    <t>1HB1395</t>
    <phoneticPr fontId="2"/>
  </si>
  <si>
    <t>46</t>
    <phoneticPr fontId="2"/>
  </si>
  <si>
    <t>545.6</t>
    <phoneticPr fontId="2"/>
  </si>
  <si>
    <t>BXGJ3N2</t>
    <phoneticPr fontId="2"/>
  </si>
  <si>
    <t>119.8</t>
    <phoneticPr fontId="2"/>
  </si>
  <si>
    <t>2016.7</t>
    <phoneticPr fontId="2"/>
  </si>
  <si>
    <t>CA3M</t>
    <phoneticPr fontId="2"/>
  </si>
  <si>
    <t>52.5</t>
    <phoneticPr fontId="2"/>
  </si>
  <si>
    <t>16.5</t>
    <phoneticPr fontId="2"/>
  </si>
  <si>
    <t>2018.8</t>
    <phoneticPr fontId="2"/>
  </si>
  <si>
    <t>H17141</t>
    <phoneticPr fontId="2"/>
  </si>
  <si>
    <t>ツムラ</t>
    <phoneticPr fontId="2"/>
  </si>
  <si>
    <t>31.5</t>
    <phoneticPr fontId="2"/>
  </si>
  <si>
    <t>F25072</t>
    <phoneticPr fontId="2"/>
  </si>
  <si>
    <t>6.9</t>
    <phoneticPr fontId="2"/>
  </si>
  <si>
    <t>E26501</t>
    <phoneticPr fontId="2"/>
  </si>
  <si>
    <t>75</t>
    <phoneticPr fontId="2"/>
  </si>
  <si>
    <t>9.1</t>
    <phoneticPr fontId="2"/>
  </si>
  <si>
    <t>2019.3</t>
    <phoneticPr fontId="2"/>
  </si>
  <si>
    <t>H42521</t>
    <phoneticPr fontId="2"/>
  </si>
  <si>
    <t>18</t>
    <phoneticPr fontId="2"/>
  </si>
  <si>
    <t>1103F</t>
    <phoneticPr fontId="2"/>
  </si>
  <si>
    <t>82</t>
    <phoneticPr fontId="2"/>
  </si>
  <si>
    <t>53.3</t>
    <phoneticPr fontId="2"/>
  </si>
  <si>
    <t>2015.12</t>
    <phoneticPr fontId="2"/>
  </si>
  <si>
    <t>2422C</t>
    <phoneticPr fontId="2"/>
  </si>
  <si>
    <t>89</t>
    <phoneticPr fontId="2"/>
  </si>
  <si>
    <t>12.2</t>
    <phoneticPr fontId="2"/>
  </si>
  <si>
    <t>2017.5</t>
    <phoneticPr fontId="2"/>
  </si>
  <si>
    <t>ZF091</t>
    <phoneticPr fontId="2"/>
  </si>
  <si>
    <t>10</t>
    <phoneticPr fontId="2"/>
  </si>
  <si>
    <t>29.9</t>
    <phoneticPr fontId="2"/>
  </si>
  <si>
    <t>2016.2</t>
    <phoneticPr fontId="2"/>
  </si>
  <si>
    <t>1117C</t>
    <phoneticPr fontId="2"/>
  </si>
  <si>
    <t>ケタスカプセル10ｍｇ</t>
    <phoneticPr fontId="2"/>
  </si>
  <si>
    <t>88</t>
    <phoneticPr fontId="2"/>
  </si>
  <si>
    <t>24.7</t>
    <phoneticPr fontId="2"/>
  </si>
  <si>
    <t>2017.7</t>
    <phoneticPr fontId="2"/>
  </si>
  <si>
    <t>R033</t>
    <phoneticPr fontId="2"/>
  </si>
  <si>
    <t>7.2</t>
    <phoneticPr fontId="2"/>
  </si>
  <si>
    <t>2017.6</t>
    <phoneticPr fontId="2"/>
  </si>
  <si>
    <t>DU359</t>
    <phoneticPr fontId="2"/>
  </si>
  <si>
    <t>7</t>
    <phoneticPr fontId="2"/>
  </si>
  <si>
    <t>646.5</t>
    <phoneticPr fontId="2"/>
  </si>
  <si>
    <t>2016.3</t>
    <phoneticPr fontId="2"/>
  </si>
  <si>
    <t>3EQ03C</t>
    <phoneticPr fontId="2"/>
  </si>
  <si>
    <t>MSD</t>
    <phoneticPr fontId="2"/>
  </si>
  <si>
    <t>46</t>
    <phoneticPr fontId="2"/>
  </si>
  <si>
    <t>7.6</t>
    <phoneticPr fontId="2"/>
  </si>
  <si>
    <t>2017.1</t>
    <phoneticPr fontId="2"/>
  </si>
  <si>
    <t>P0666</t>
    <phoneticPr fontId="2"/>
  </si>
  <si>
    <t>フリバスOD75ｍｇ</t>
    <phoneticPr fontId="2"/>
  </si>
  <si>
    <t>68</t>
    <phoneticPr fontId="2"/>
  </si>
  <si>
    <t>146.7</t>
    <phoneticPr fontId="2"/>
  </si>
  <si>
    <t>FDC113X</t>
    <phoneticPr fontId="2"/>
  </si>
  <si>
    <t>11</t>
    <phoneticPr fontId="2"/>
  </si>
  <si>
    <t>37.2</t>
    <phoneticPr fontId="2"/>
  </si>
  <si>
    <t>2017.3</t>
    <phoneticPr fontId="2"/>
  </si>
  <si>
    <t>D311</t>
    <phoneticPr fontId="2"/>
  </si>
  <si>
    <t>31</t>
    <phoneticPr fontId="2"/>
  </si>
  <si>
    <t>18.6</t>
    <phoneticPr fontId="2"/>
  </si>
  <si>
    <t>3YR36F</t>
    <phoneticPr fontId="2"/>
  </si>
  <si>
    <t>エーザイ</t>
    <phoneticPr fontId="2"/>
  </si>
  <si>
    <t>112.4</t>
    <phoneticPr fontId="2"/>
  </si>
  <si>
    <t>2BQ03M</t>
    <phoneticPr fontId="2"/>
  </si>
  <si>
    <t>9</t>
    <phoneticPr fontId="2"/>
  </si>
  <si>
    <t>224.8</t>
    <phoneticPr fontId="2"/>
  </si>
  <si>
    <t>2016.5</t>
    <phoneticPr fontId="2"/>
  </si>
  <si>
    <t>345FA</t>
    <phoneticPr fontId="2"/>
  </si>
  <si>
    <t>28</t>
    <phoneticPr fontId="2"/>
  </si>
  <si>
    <t>5.7</t>
    <phoneticPr fontId="2"/>
  </si>
  <si>
    <t>22891</t>
    <phoneticPr fontId="2"/>
  </si>
  <si>
    <t>63</t>
    <phoneticPr fontId="2"/>
  </si>
  <si>
    <t>25.8</t>
    <phoneticPr fontId="2"/>
  </si>
  <si>
    <t>2079C</t>
    <phoneticPr fontId="2"/>
  </si>
  <si>
    <t>9.8</t>
    <phoneticPr fontId="2"/>
  </si>
  <si>
    <t>2018.7</t>
    <phoneticPr fontId="2"/>
  </si>
  <si>
    <t>AC11</t>
    <phoneticPr fontId="2"/>
  </si>
  <si>
    <t>ｱﾙﾌﾚｯｻﾌｧｰﾏ</t>
    <phoneticPr fontId="2"/>
  </si>
  <si>
    <t>200</t>
    <phoneticPr fontId="2"/>
  </si>
  <si>
    <t>2018.5</t>
    <phoneticPr fontId="2"/>
  </si>
  <si>
    <t>AT17</t>
    <phoneticPr fontId="2"/>
  </si>
  <si>
    <t>49</t>
    <phoneticPr fontId="2"/>
  </si>
  <si>
    <t>6.8</t>
    <phoneticPr fontId="2"/>
  </si>
  <si>
    <t>1301</t>
    <phoneticPr fontId="2"/>
  </si>
  <si>
    <t>116.6</t>
    <phoneticPr fontId="2"/>
  </si>
  <si>
    <t>2016・3</t>
    <phoneticPr fontId="2"/>
  </si>
  <si>
    <t>30104</t>
    <phoneticPr fontId="2"/>
  </si>
  <si>
    <t>52</t>
    <phoneticPr fontId="2"/>
  </si>
  <si>
    <t>144.9</t>
    <phoneticPr fontId="2"/>
  </si>
  <si>
    <t>2015・10</t>
    <phoneticPr fontId="2"/>
  </si>
  <si>
    <t>P0121</t>
    <phoneticPr fontId="2"/>
  </si>
  <si>
    <t>20</t>
    <phoneticPr fontId="2"/>
  </si>
  <si>
    <t>61.1</t>
    <phoneticPr fontId="2"/>
  </si>
  <si>
    <t>2015・9</t>
    <phoneticPr fontId="2"/>
  </si>
  <si>
    <t>12802</t>
    <phoneticPr fontId="2"/>
  </si>
  <si>
    <t>50.9</t>
    <phoneticPr fontId="2"/>
  </si>
  <si>
    <t>T038</t>
    <phoneticPr fontId="2"/>
  </si>
  <si>
    <t>43</t>
    <phoneticPr fontId="2"/>
  </si>
  <si>
    <t>6.3</t>
    <phoneticPr fontId="2"/>
  </si>
  <si>
    <t>2018・3</t>
    <phoneticPr fontId="2"/>
  </si>
  <si>
    <t>5562</t>
    <phoneticPr fontId="2"/>
  </si>
  <si>
    <t>プラザキサカプセル75mg</t>
    <phoneticPr fontId="2"/>
  </si>
  <si>
    <t>106</t>
    <phoneticPr fontId="2"/>
  </si>
  <si>
    <t>136.4</t>
    <phoneticPr fontId="2"/>
  </si>
  <si>
    <t>2016.8</t>
    <phoneticPr fontId="2"/>
  </si>
  <si>
    <t>489002</t>
    <phoneticPr fontId="2"/>
  </si>
  <si>
    <t>85</t>
    <phoneticPr fontId="2"/>
  </si>
  <si>
    <t>54.2</t>
    <phoneticPr fontId="2"/>
  </si>
  <si>
    <t>15520</t>
    <phoneticPr fontId="2"/>
  </si>
  <si>
    <t>ｱｽﾄﾗｾﾞﾈｶ</t>
    <phoneticPr fontId="2"/>
  </si>
  <si>
    <t>アイピーディカプセル100</t>
    <phoneticPr fontId="2"/>
  </si>
  <si>
    <t>58</t>
    <phoneticPr fontId="2"/>
  </si>
  <si>
    <t>50.8</t>
    <phoneticPr fontId="2"/>
  </si>
  <si>
    <t>2015.8</t>
    <phoneticPr fontId="2"/>
  </si>
  <si>
    <t>2H89A</t>
    <phoneticPr fontId="2"/>
  </si>
  <si>
    <t>48</t>
    <phoneticPr fontId="2"/>
  </si>
  <si>
    <t>ケイキサレートドライシロップ76%</t>
    <phoneticPr fontId="2"/>
  </si>
  <si>
    <t>56</t>
    <phoneticPr fontId="2"/>
  </si>
  <si>
    <t>DLB099</t>
    <phoneticPr fontId="2"/>
  </si>
  <si>
    <t>インフリーカプセル100ｍｇ</t>
    <phoneticPr fontId="2"/>
  </si>
  <si>
    <t>35A43K</t>
    <phoneticPr fontId="2"/>
  </si>
  <si>
    <t>ステイバンパップ40mg</t>
    <phoneticPr fontId="2"/>
  </si>
  <si>
    <t>2016/06</t>
    <phoneticPr fontId="2"/>
  </si>
  <si>
    <t>033X1</t>
    <phoneticPr fontId="2"/>
  </si>
  <si>
    <t>66</t>
    <phoneticPr fontId="2"/>
  </si>
  <si>
    <t>5414</t>
    <phoneticPr fontId="2"/>
  </si>
  <si>
    <t>307GE</t>
    <phoneticPr fontId="2"/>
  </si>
  <si>
    <t>YJ201</t>
    <phoneticPr fontId="2"/>
  </si>
  <si>
    <t>54</t>
    <phoneticPr fontId="2"/>
  </si>
  <si>
    <t>2017/07</t>
    <phoneticPr fontId="2"/>
  </si>
  <si>
    <t>4G76PDB1</t>
    <phoneticPr fontId="2"/>
  </si>
  <si>
    <t>インプロメン錠1ｍｇ</t>
    <rPh sb="6" eb="7">
      <t>ジョウ</t>
    </rPh>
    <phoneticPr fontId="27"/>
  </si>
  <si>
    <t>錠</t>
    <rPh sb="0" eb="1">
      <t>ジョウ</t>
    </rPh>
    <phoneticPr fontId="27"/>
  </si>
  <si>
    <t>三菱東京</t>
    <rPh sb="0" eb="2">
      <t>ミツビシ</t>
    </rPh>
    <rPh sb="2" eb="4">
      <t>トウキョウ</t>
    </rPh>
    <phoneticPr fontId="27"/>
  </si>
  <si>
    <t>○</t>
    <phoneticPr fontId="27"/>
  </si>
  <si>
    <t>－</t>
    <phoneticPr fontId="27"/>
  </si>
  <si>
    <t>×</t>
    <phoneticPr fontId="27"/>
  </si>
  <si>
    <t>グリメサゾン軟膏5ｇ</t>
    <rPh sb="6" eb="8">
      <t>ナンコウ</t>
    </rPh>
    <phoneticPr fontId="27"/>
  </si>
  <si>
    <t>ｇ</t>
    <phoneticPr fontId="27"/>
  </si>
  <si>
    <t>第一三共</t>
    <rPh sb="0" eb="2">
      <t>ダイイチ</t>
    </rPh>
    <rPh sb="2" eb="4">
      <t>サンキョウ</t>
    </rPh>
    <phoneticPr fontId="27"/>
  </si>
  <si>
    <t>クロミッド錠50ｍｇ</t>
    <rPh sb="5" eb="6">
      <t>ジョウ</t>
    </rPh>
    <phoneticPr fontId="27"/>
  </si>
  <si>
    <t>塩野義製薬</t>
    <rPh sb="0" eb="3">
      <t>シオノギ</t>
    </rPh>
    <rPh sb="3" eb="5">
      <t>セイヤク</t>
    </rPh>
    <phoneticPr fontId="27"/>
  </si>
  <si>
    <t>サラゾピリン坐剤500ｍｇ</t>
    <rPh sb="6" eb="8">
      <t>ザザイ</t>
    </rPh>
    <phoneticPr fontId="27"/>
  </si>
  <si>
    <t>個</t>
    <rPh sb="0" eb="1">
      <t>コ</t>
    </rPh>
    <phoneticPr fontId="27"/>
  </si>
  <si>
    <t>ﾌｧｲｻﾞｰ製薬</t>
    <rPh sb="6" eb="8">
      <t>セイヤク</t>
    </rPh>
    <phoneticPr fontId="27"/>
  </si>
  <si>
    <t>ジプレキサ錠2.5ｍｇ</t>
    <rPh sb="5" eb="6">
      <t>ジョウ</t>
    </rPh>
    <phoneticPr fontId="27"/>
  </si>
  <si>
    <t>日本ｲｰﾗｲﾘﾘｰ</t>
    <rPh sb="0" eb="2">
      <t>ニホン</t>
    </rPh>
    <phoneticPr fontId="27"/>
  </si>
  <si>
    <t>田辺三菱製薬</t>
    <rPh sb="0" eb="2">
      <t>タナベ</t>
    </rPh>
    <rPh sb="2" eb="4">
      <t>ミツビシ</t>
    </rPh>
    <rPh sb="4" eb="6">
      <t>セイヤク</t>
    </rPh>
    <phoneticPr fontId="27"/>
  </si>
  <si>
    <t>チラージンＳ散0.01％</t>
    <rPh sb="6" eb="7">
      <t>サン</t>
    </rPh>
    <phoneticPr fontId="27"/>
  </si>
  <si>
    <t>武田薬品工業</t>
    <rPh sb="0" eb="2">
      <t>タケダ</t>
    </rPh>
    <rPh sb="2" eb="4">
      <t>ヤクヒン</t>
    </rPh>
    <rPh sb="4" eb="6">
      <t>コウギョウ</t>
    </rPh>
    <phoneticPr fontId="27"/>
  </si>
  <si>
    <t>トリプタノール錠25ｍｇ</t>
    <rPh sb="7" eb="8">
      <t>ジョウ</t>
    </rPh>
    <phoneticPr fontId="27"/>
  </si>
  <si>
    <t>日医工</t>
    <rPh sb="0" eb="2">
      <t>ニチイ</t>
    </rPh>
    <rPh sb="2" eb="3">
      <t>コウ</t>
    </rPh>
    <phoneticPr fontId="27"/>
  </si>
  <si>
    <t>ﾋﾞﾆｰﾙ包装</t>
    <rPh sb="5" eb="7">
      <t>ホウソウ</t>
    </rPh>
    <phoneticPr fontId="27"/>
  </si>
  <si>
    <t>乳酸カルシウム「ホエイ」</t>
    <rPh sb="0" eb="2">
      <t>ニュウサン</t>
    </rPh>
    <phoneticPr fontId="27"/>
  </si>
  <si>
    <t>開封済</t>
    <rPh sb="0" eb="2">
      <t>カイフウ</t>
    </rPh>
    <rPh sb="2" eb="3">
      <t>ズミ</t>
    </rPh>
    <phoneticPr fontId="27"/>
  </si>
  <si>
    <t>ヒスロンＨ錠200ｍｇ</t>
    <rPh sb="5" eb="6">
      <t>ジョウ</t>
    </rPh>
    <phoneticPr fontId="27"/>
  </si>
  <si>
    <t>協和醗酵工業</t>
    <rPh sb="0" eb="2">
      <t>キョウワ</t>
    </rPh>
    <rPh sb="2" eb="4">
      <t>ハッコウ</t>
    </rPh>
    <rPh sb="4" eb="6">
      <t>コウギョウ</t>
    </rPh>
    <phoneticPr fontId="27"/>
  </si>
  <si>
    <t>ヒルナミン錠25ｍｇ</t>
    <rPh sb="5" eb="6">
      <t>ジョウ</t>
    </rPh>
    <phoneticPr fontId="27"/>
  </si>
  <si>
    <t>プレマリン錠0.625ｍｇ</t>
    <rPh sb="5" eb="6">
      <t>ジョウ</t>
    </rPh>
    <phoneticPr fontId="27"/>
  </si>
  <si>
    <t>12K02A</t>
    <phoneticPr fontId="27"/>
  </si>
  <si>
    <t>ペミラストンＤＳ0.5％</t>
    <phoneticPr fontId="27"/>
  </si>
  <si>
    <t>UC21</t>
    <phoneticPr fontId="27"/>
  </si>
  <si>
    <t>ｱﾙﾌﾚｯｻﾌｧｰﾏ</t>
    <phoneticPr fontId="27"/>
  </si>
  <si>
    <t>ミドリンＭ点眼液0.4％</t>
    <rPh sb="5" eb="8">
      <t>テンガンエキ</t>
    </rPh>
    <phoneticPr fontId="27"/>
  </si>
  <si>
    <t>ｍｌ</t>
    <phoneticPr fontId="27"/>
  </si>
  <si>
    <t>MM0659</t>
    <phoneticPr fontId="27"/>
  </si>
  <si>
    <t>参天製薬</t>
    <rPh sb="0" eb="2">
      <t>サンテン</t>
    </rPh>
    <rPh sb="2" eb="4">
      <t>セイヤク</t>
    </rPh>
    <phoneticPr fontId="27"/>
  </si>
  <si>
    <t>レクチゾール錠25ｍｇ</t>
    <rPh sb="6" eb="7">
      <t>ジョウ</t>
    </rPh>
    <phoneticPr fontId="27"/>
  </si>
  <si>
    <t>S063</t>
    <phoneticPr fontId="27"/>
  </si>
  <si>
    <t>V073</t>
    <phoneticPr fontId="27"/>
  </si>
  <si>
    <t>ロナセン錠4ｍｇ</t>
    <rPh sb="4" eb="5">
      <t>ジョウ</t>
    </rPh>
    <phoneticPr fontId="27"/>
  </si>
  <si>
    <t>大日本住友製薬</t>
    <rPh sb="0" eb="3">
      <t>ダイニッポン</t>
    </rPh>
    <rPh sb="3" eb="5">
      <t>スミトモ</t>
    </rPh>
    <rPh sb="5" eb="7">
      <t>セイヤク</t>
    </rPh>
    <phoneticPr fontId="27"/>
  </si>
  <si>
    <t>Ｖ761</t>
    <phoneticPr fontId="27"/>
  </si>
  <si>
    <t>○</t>
    <phoneticPr fontId="27"/>
  </si>
  <si>
    <t>－</t>
    <phoneticPr fontId="27"/>
  </si>
  <si>
    <t>ヒート</t>
    <phoneticPr fontId="27"/>
  </si>
  <si>
    <t>×</t>
    <phoneticPr fontId="27"/>
  </si>
  <si>
    <t>バラ</t>
    <phoneticPr fontId="27"/>
  </si>
  <si>
    <t>ｇ</t>
    <phoneticPr fontId="27"/>
  </si>
  <si>
    <t>Ｃ01Ｆ</t>
    <phoneticPr fontId="27"/>
  </si>
  <si>
    <t>チューブ</t>
    <phoneticPr fontId="27"/>
  </si>
  <si>
    <t>サインバルタカプセル30ｍｇ</t>
    <phoneticPr fontId="27"/>
  </si>
  <si>
    <t>C</t>
    <phoneticPr fontId="27"/>
  </si>
  <si>
    <t>E3476A</t>
    <phoneticPr fontId="27"/>
  </si>
  <si>
    <t>セスデンカプセル30ｍｇ</t>
    <phoneticPr fontId="27"/>
  </si>
  <si>
    <t>V028B</t>
    <phoneticPr fontId="27"/>
  </si>
  <si>
    <t>ｇ</t>
    <phoneticPr fontId="27"/>
  </si>
  <si>
    <t>E290A</t>
    <phoneticPr fontId="27"/>
  </si>
  <si>
    <t>1T0301</t>
    <phoneticPr fontId="27"/>
  </si>
  <si>
    <t>197ASS</t>
    <phoneticPr fontId="27"/>
  </si>
  <si>
    <t>ファイザー</t>
    <phoneticPr fontId="27"/>
  </si>
  <si>
    <t>463ES</t>
    <phoneticPr fontId="27"/>
  </si>
  <si>
    <t>レルパックス錠20㎎</t>
    <rPh sb="6" eb="7">
      <t>ジョウ</t>
    </rPh>
    <phoneticPr fontId="2"/>
  </si>
  <si>
    <t>○</t>
    <phoneticPr fontId="2"/>
  </si>
  <si>
    <t>バラ</t>
    <phoneticPr fontId="2"/>
  </si>
  <si>
    <t>42</t>
    <phoneticPr fontId="2"/>
  </si>
  <si>
    <t>ｇ</t>
    <phoneticPr fontId="2"/>
  </si>
  <si>
    <t>33.6</t>
    <phoneticPr fontId="2"/>
  </si>
  <si>
    <t>19C2W</t>
    <phoneticPr fontId="2"/>
  </si>
  <si>
    <t>クラシエ</t>
    <phoneticPr fontId="2"/>
  </si>
  <si>
    <t>イトラートカプセル50</t>
    <phoneticPr fontId="2"/>
  </si>
  <si>
    <t>32</t>
    <phoneticPr fontId="2"/>
  </si>
  <si>
    <t>C</t>
    <phoneticPr fontId="2"/>
  </si>
  <si>
    <t>171.2</t>
    <phoneticPr fontId="2"/>
  </si>
  <si>
    <t>12551</t>
    <phoneticPr fontId="2"/>
  </si>
  <si>
    <t>70</t>
    <phoneticPr fontId="2"/>
  </si>
  <si>
    <t>18.4</t>
    <phoneticPr fontId="2"/>
  </si>
  <si>
    <t>LUA2127</t>
    <phoneticPr fontId="2"/>
  </si>
  <si>
    <t>ノイエルカプセル200ｍｇ</t>
    <phoneticPr fontId="2"/>
  </si>
  <si>
    <t>28</t>
    <phoneticPr fontId="2"/>
  </si>
  <si>
    <t>12.9</t>
    <phoneticPr fontId="2"/>
  </si>
  <si>
    <t>KZA0211</t>
    <phoneticPr fontId="2"/>
  </si>
  <si>
    <t>21</t>
    <phoneticPr fontId="2"/>
  </si>
  <si>
    <t>117.9</t>
    <phoneticPr fontId="2"/>
  </si>
  <si>
    <t>JH250K</t>
    <phoneticPr fontId="2"/>
  </si>
  <si>
    <t>45</t>
    <phoneticPr fontId="2"/>
  </si>
  <si>
    <t>T</t>
    <phoneticPr fontId="2"/>
  </si>
  <si>
    <t>39.5</t>
    <phoneticPr fontId="2"/>
  </si>
  <si>
    <t>FOTH1008</t>
    <phoneticPr fontId="2"/>
  </si>
  <si>
    <t>5</t>
    <phoneticPr fontId="2"/>
  </si>
  <si>
    <t>T</t>
    <phoneticPr fontId="2"/>
  </si>
  <si>
    <t>926.0</t>
    <phoneticPr fontId="2"/>
  </si>
  <si>
    <t>1323002A</t>
    <phoneticPr fontId="2"/>
  </si>
  <si>
    <t>74</t>
    <phoneticPr fontId="2"/>
  </si>
  <si>
    <t>5.6</t>
    <phoneticPr fontId="2"/>
  </si>
  <si>
    <t>5272</t>
    <phoneticPr fontId="2"/>
  </si>
  <si>
    <t>11.1</t>
    <phoneticPr fontId="2"/>
  </si>
  <si>
    <t>U672</t>
    <phoneticPr fontId="2"/>
  </si>
  <si>
    <t>バラ28T</t>
    <phoneticPr fontId="2"/>
  </si>
  <si>
    <t>35</t>
    <phoneticPr fontId="2"/>
  </si>
  <si>
    <t>ｍｌ</t>
    <phoneticPr fontId="2"/>
  </si>
  <si>
    <t>47.1</t>
    <phoneticPr fontId="2"/>
  </si>
  <si>
    <t>E318</t>
    <phoneticPr fontId="2"/>
  </si>
  <si>
    <t>72</t>
    <phoneticPr fontId="2"/>
  </si>
  <si>
    <t>22.5</t>
    <phoneticPr fontId="2"/>
  </si>
  <si>
    <t>01JC</t>
    <phoneticPr fontId="2"/>
  </si>
  <si>
    <t>6</t>
    <phoneticPr fontId="2"/>
  </si>
  <si>
    <t>1789.5</t>
    <phoneticPr fontId="2"/>
  </si>
  <si>
    <t>100701</t>
    <phoneticPr fontId="2"/>
  </si>
  <si>
    <t>メサデルムクリーム0.1%</t>
    <phoneticPr fontId="2"/>
  </si>
  <si>
    <t>20.8</t>
    <phoneticPr fontId="2"/>
  </si>
  <si>
    <t>2F89</t>
    <phoneticPr fontId="2"/>
  </si>
  <si>
    <t>7.9</t>
    <phoneticPr fontId="2"/>
  </si>
  <si>
    <t>V021B</t>
    <phoneticPr fontId="2"/>
  </si>
  <si>
    <t>27</t>
    <phoneticPr fontId="2"/>
  </si>
  <si>
    <t>33.4</t>
    <phoneticPr fontId="2"/>
  </si>
  <si>
    <t>TDB213F</t>
    <phoneticPr fontId="2"/>
  </si>
  <si>
    <t>35.4</t>
    <phoneticPr fontId="2"/>
  </si>
  <si>
    <t>1188C</t>
    <phoneticPr fontId="2"/>
  </si>
  <si>
    <t>65.9</t>
    <phoneticPr fontId="2"/>
  </si>
  <si>
    <t>1024C</t>
    <phoneticPr fontId="2"/>
  </si>
  <si>
    <t>78.8</t>
    <phoneticPr fontId="2"/>
  </si>
  <si>
    <t>2007F</t>
    <phoneticPr fontId="2"/>
  </si>
  <si>
    <t>9.1</t>
    <phoneticPr fontId="2"/>
  </si>
  <si>
    <t>1291C</t>
    <phoneticPr fontId="2"/>
  </si>
  <si>
    <t>56.3</t>
    <phoneticPr fontId="2"/>
  </si>
  <si>
    <t>024AAC</t>
    <phoneticPr fontId="2"/>
  </si>
  <si>
    <t>ヤンセン</t>
    <phoneticPr fontId="2"/>
  </si>
  <si>
    <t>3</t>
    <phoneticPr fontId="2"/>
  </si>
  <si>
    <t>6.2</t>
    <phoneticPr fontId="2"/>
  </si>
  <si>
    <t>19</t>
    <phoneticPr fontId="2"/>
  </si>
  <si>
    <t>9.6</t>
    <phoneticPr fontId="2"/>
  </si>
  <si>
    <t>J97400</t>
    <phoneticPr fontId="2"/>
  </si>
  <si>
    <t>アデフロニック錠２５ｍｇ</t>
    <rPh sb="7" eb="8">
      <t>ジョウ</t>
    </rPh>
    <phoneticPr fontId="2"/>
  </si>
  <si>
    <t>5.60</t>
    <phoneticPr fontId="2"/>
  </si>
  <si>
    <t>6</t>
    <phoneticPr fontId="2"/>
  </si>
  <si>
    <t>×</t>
    <phoneticPr fontId="2"/>
  </si>
  <si>
    <t>ｇ</t>
    <phoneticPr fontId="2"/>
  </si>
  <si>
    <t>80</t>
    <phoneticPr fontId="2"/>
  </si>
  <si>
    <t>60</t>
    <phoneticPr fontId="2"/>
  </si>
  <si>
    <t>2016.05</t>
    <phoneticPr fontId="2"/>
  </si>
  <si>
    <t>C</t>
    <phoneticPr fontId="2"/>
  </si>
  <si>
    <t>2016.04</t>
    <phoneticPr fontId="2"/>
  </si>
  <si>
    <t>20.60</t>
    <phoneticPr fontId="2"/>
  </si>
  <si>
    <t>2016.01</t>
    <phoneticPr fontId="2"/>
  </si>
  <si>
    <t>033N1</t>
    <phoneticPr fontId="2"/>
  </si>
  <si>
    <t>70</t>
    <phoneticPr fontId="2"/>
  </si>
  <si>
    <t>ゼフナートクリーム2％</t>
    <phoneticPr fontId="2"/>
  </si>
  <si>
    <t>40</t>
    <phoneticPr fontId="2"/>
  </si>
  <si>
    <t>ｇ</t>
    <phoneticPr fontId="2"/>
  </si>
  <si>
    <t>50.60</t>
    <phoneticPr fontId="2"/>
  </si>
  <si>
    <t>2016.12</t>
    <phoneticPr fontId="2"/>
  </si>
  <si>
    <t>BRZ07</t>
    <phoneticPr fontId="2"/>
  </si>
  <si>
    <t>80</t>
    <phoneticPr fontId="2"/>
  </si>
  <si>
    <t>×</t>
    <phoneticPr fontId="2"/>
  </si>
  <si>
    <t>20</t>
    <phoneticPr fontId="2"/>
  </si>
  <si>
    <t>ｍｌ</t>
    <phoneticPr fontId="2"/>
  </si>
  <si>
    <t>2017.01</t>
    <phoneticPr fontId="2"/>
  </si>
  <si>
    <t>BRE06</t>
    <phoneticPr fontId="2"/>
  </si>
  <si>
    <t>4</t>
    <phoneticPr fontId="2"/>
  </si>
  <si>
    <t>82.50</t>
    <phoneticPr fontId="2"/>
  </si>
  <si>
    <t>2016.02</t>
    <phoneticPr fontId="2"/>
  </si>
  <si>
    <t>CB111A</t>
    <phoneticPr fontId="2"/>
  </si>
  <si>
    <t>70</t>
    <phoneticPr fontId="2"/>
  </si>
  <si>
    <t>5</t>
    <phoneticPr fontId="2"/>
  </si>
  <si>
    <t>2017.11</t>
    <phoneticPr fontId="2"/>
  </si>
  <si>
    <t>PY10Y14</t>
    <phoneticPr fontId="2"/>
  </si>
  <si>
    <t>26.5</t>
    <phoneticPr fontId="2"/>
  </si>
  <si>
    <t>6.20</t>
    <phoneticPr fontId="2"/>
  </si>
  <si>
    <t>2015.10</t>
    <phoneticPr fontId="2"/>
  </si>
  <si>
    <t>AVA0052</t>
    <phoneticPr fontId="2"/>
  </si>
  <si>
    <t>10</t>
    <phoneticPr fontId="2"/>
  </si>
  <si>
    <t>76.20</t>
    <phoneticPr fontId="2"/>
  </si>
  <si>
    <t>2015.05</t>
    <phoneticPr fontId="2"/>
  </si>
  <si>
    <t>12303</t>
    <phoneticPr fontId="2"/>
  </si>
  <si>
    <t>807</t>
    <phoneticPr fontId="2"/>
  </si>
  <si>
    <t>2017.12</t>
    <phoneticPr fontId="2"/>
  </si>
  <si>
    <t>F34831</t>
    <phoneticPr fontId="2"/>
  </si>
  <si>
    <t>5</t>
    <phoneticPr fontId="2"/>
  </si>
  <si>
    <t>20.20</t>
    <phoneticPr fontId="2"/>
  </si>
  <si>
    <t>E03071</t>
    <phoneticPr fontId="2"/>
  </si>
  <si>
    <t>7.90</t>
    <phoneticPr fontId="2"/>
  </si>
  <si>
    <t>2016.01</t>
    <phoneticPr fontId="2"/>
  </si>
  <si>
    <t>D40711</t>
    <phoneticPr fontId="2"/>
  </si>
  <si>
    <t>114</t>
    <phoneticPr fontId="2"/>
  </si>
  <si>
    <t>15.0</t>
    <phoneticPr fontId="2"/>
  </si>
  <si>
    <t>2016.09</t>
    <phoneticPr fontId="2"/>
  </si>
  <si>
    <t>E21161</t>
    <phoneticPr fontId="2"/>
  </si>
  <si>
    <t>56</t>
    <phoneticPr fontId="2"/>
  </si>
  <si>
    <t>2017.01</t>
    <phoneticPr fontId="2"/>
  </si>
  <si>
    <t>AP0801</t>
    <phoneticPr fontId="2"/>
  </si>
  <si>
    <t>38.00</t>
    <phoneticPr fontId="2"/>
  </si>
  <si>
    <t>2017.09</t>
    <phoneticPr fontId="2"/>
  </si>
  <si>
    <t>CWA0208</t>
    <phoneticPr fontId="2"/>
  </si>
  <si>
    <t>29</t>
    <phoneticPr fontId="2"/>
  </si>
  <si>
    <t>70.80</t>
    <phoneticPr fontId="2"/>
  </si>
  <si>
    <t>2017.02</t>
    <phoneticPr fontId="2"/>
  </si>
  <si>
    <t>1097C</t>
    <phoneticPr fontId="2"/>
  </si>
  <si>
    <t>ネオーラル25ｍｇカプセル</t>
    <phoneticPr fontId="2"/>
  </si>
  <si>
    <t>25</t>
    <phoneticPr fontId="2"/>
  </si>
  <si>
    <t>252.20</t>
    <phoneticPr fontId="2"/>
  </si>
  <si>
    <t>S1123</t>
    <phoneticPr fontId="2"/>
  </si>
  <si>
    <t>53.5</t>
    <phoneticPr fontId="2"/>
  </si>
  <si>
    <t>36.30</t>
    <phoneticPr fontId="2"/>
  </si>
  <si>
    <t>66</t>
    <phoneticPr fontId="2"/>
  </si>
  <si>
    <t>37.50</t>
    <phoneticPr fontId="2"/>
  </si>
  <si>
    <t>334AAE</t>
    <phoneticPr fontId="2"/>
  </si>
  <si>
    <t>125.40</t>
    <phoneticPr fontId="2"/>
  </si>
  <si>
    <t>2015.08</t>
    <phoneticPr fontId="2"/>
  </si>
  <si>
    <t>02SL16</t>
    <phoneticPr fontId="2"/>
  </si>
  <si>
    <t>244</t>
    <phoneticPr fontId="2"/>
  </si>
  <si>
    <t>2016.08</t>
    <phoneticPr fontId="2"/>
  </si>
  <si>
    <t>11L020Z</t>
    <phoneticPr fontId="2"/>
  </si>
  <si>
    <t>104</t>
    <phoneticPr fontId="2"/>
  </si>
  <si>
    <t>12.40</t>
    <phoneticPr fontId="2"/>
  </si>
  <si>
    <t>14DJ001A</t>
    <phoneticPr fontId="2"/>
  </si>
  <si>
    <t>440</t>
    <phoneticPr fontId="2"/>
  </si>
  <si>
    <t>9.60</t>
    <phoneticPr fontId="2"/>
  </si>
  <si>
    <t>2018.09</t>
    <phoneticPr fontId="2"/>
  </si>
  <si>
    <t>43.90</t>
    <phoneticPr fontId="2"/>
  </si>
  <si>
    <t>2018.07</t>
    <phoneticPr fontId="2"/>
  </si>
  <si>
    <t>248</t>
    <phoneticPr fontId="2"/>
  </si>
  <si>
    <t>69</t>
    <phoneticPr fontId="2"/>
  </si>
  <si>
    <t>23.30</t>
    <phoneticPr fontId="2"/>
  </si>
  <si>
    <t>2017.06</t>
    <phoneticPr fontId="2"/>
  </si>
  <si>
    <t>479010</t>
    <phoneticPr fontId="2"/>
  </si>
  <si>
    <t>19</t>
    <phoneticPr fontId="2"/>
  </si>
  <si>
    <t>27.20</t>
    <phoneticPr fontId="2"/>
  </si>
  <si>
    <t>2016.07</t>
    <phoneticPr fontId="2"/>
  </si>
  <si>
    <t>GK1501</t>
    <phoneticPr fontId="2"/>
  </si>
  <si>
    <t>メサデルムローション0.1％</t>
    <phoneticPr fontId="2"/>
  </si>
  <si>
    <t>20.80</t>
    <phoneticPr fontId="2"/>
  </si>
  <si>
    <t>3A77</t>
    <phoneticPr fontId="2"/>
  </si>
  <si>
    <t>17.80</t>
    <phoneticPr fontId="2"/>
  </si>
  <si>
    <t>3D70DK</t>
    <phoneticPr fontId="2"/>
  </si>
  <si>
    <t>94.80</t>
    <phoneticPr fontId="2"/>
  </si>
  <si>
    <t>2017.09</t>
    <phoneticPr fontId="2"/>
  </si>
  <si>
    <t>DYA2201</t>
    <phoneticPr fontId="2"/>
  </si>
  <si>
    <t>4</t>
    <phoneticPr fontId="2"/>
  </si>
  <si>
    <t>37.20</t>
    <phoneticPr fontId="2"/>
  </si>
  <si>
    <t>20.4</t>
    <phoneticPr fontId="2"/>
  </si>
  <si>
    <t>21.80</t>
    <phoneticPr fontId="2"/>
  </si>
  <si>
    <t>XB051</t>
    <phoneticPr fontId="2"/>
  </si>
  <si>
    <t>16.10</t>
    <phoneticPr fontId="2"/>
  </si>
  <si>
    <t>2015.10</t>
    <phoneticPr fontId="2"/>
  </si>
  <si>
    <t>2M211A</t>
    <phoneticPr fontId="2"/>
  </si>
  <si>
    <t>7.5</t>
    <phoneticPr fontId="2"/>
  </si>
  <si>
    <t>ｍｌ</t>
    <phoneticPr fontId="2"/>
  </si>
  <si>
    <t>959.70</t>
    <phoneticPr fontId="2"/>
  </si>
  <si>
    <t>E072</t>
    <phoneticPr fontId="2"/>
  </si>
  <si>
    <t>9.90</t>
    <phoneticPr fontId="2"/>
  </si>
  <si>
    <t>2015.11</t>
    <phoneticPr fontId="2"/>
  </si>
  <si>
    <t>WM041</t>
    <phoneticPr fontId="2"/>
  </si>
  <si>
    <t>ロキソニンパップ100ｍｇ</t>
    <phoneticPr fontId="2"/>
  </si>
  <si>
    <t>41.50</t>
    <phoneticPr fontId="2"/>
  </si>
  <si>
    <t>2015.09</t>
    <phoneticPr fontId="2"/>
  </si>
  <si>
    <t>E203N2</t>
    <phoneticPr fontId="2"/>
  </si>
  <si>
    <t>60</t>
    <phoneticPr fontId="2"/>
  </si>
  <si>
    <t>90</t>
    <phoneticPr fontId="2"/>
  </si>
  <si>
    <t>73.00</t>
    <phoneticPr fontId="2"/>
  </si>
  <si>
    <t>13Y03</t>
    <phoneticPr fontId="2"/>
  </si>
  <si>
    <t>66.80</t>
    <phoneticPr fontId="2"/>
  </si>
  <si>
    <t>4464</t>
    <phoneticPr fontId="2"/>
  </si>
  <si>
    <t>10Tヒート</t>
    <phoneticPr fontId="2"/>
  </si>
  <si>
    <t>65</t>
    <phoneticPr fontId="2"/>
  </si>
  <si>
    <t>2017.07</t>
    <phoneticPr fontId="2"/>
  </si>
  <si>
    <t>14M071</t>
    <phoneticPr fontId="2"/>
  </si>
  <si>
    <t>2017.05</t>
    <phoneticPr fontId="2"/>
  </si>
  <si>
    <t>14K121</t>
    <phoneticPr fontId="2"/>
  </si>
  <si>
    <t>5.60</t>
    <phoneticPr fontId="2"/>
  </si>
  <si>
    <t>Ｂ51303</t>
    <phoneticPr fontId="2"/>
  </si>
  <si>
    <t>6</t>
    <phoneticPr fontId="2"/>
  </si>
  <si>
    <t>19.30</t>
    <phoneticPr fontId="2"/>
  </si>
  <si>
    <t>20107</t>
    <phoneticPr fontId="2"/>
  </si>
  <si>
    <t>4.5</t>
    <phoneticPr fontId="2"/>
  </si>
  <si>
    <t>87.00</t>
    <phoneticPr fontId="2"/>
  </si>
  <si>
    <t>11F021D</t>
    <phoneticPr fontId="2"/>
  </si>
  <si>
    <t>14.40</t>
    <phoneticPr fontId="2"/>
  </si>
  <si>
    <t>2016.06</t>
    <phoneticPr fontId="2"/>
  </si>
  <si>
    <t>A177</t>
    <phoneticPr fontId="2"/>
  </si>
  <si>
    <t>55</t>
    <phoneticPr fontId="2"/>
  </si>
  <si>
    <t>22.60</t>
    <phoneticPr fontId="2"/>
  </si>
  <si>
    <t>B90511</t>
    <phoneticPr fontId="2"/>
  </si>
  <si>
    <t>90</t>
    <phoneticPr fontId="2"/>
  </si>
  <si>
    <t>ml</t>
    <phoneticPr fontId="2"/>
  </si>
  <si>
    <t>13.80</t>
    <phoneticPr fontId="2"/>
  </si>
  <si>
    <t>2016.05</t>
    <phoneticPr fontId="2"/>
  </si>
  <si>
    <t>13730</t>
    <phoneticPr fontId="2"/>
  </si>
  <si>
    <t>84</t>
    <phoneticPr fontId="2"/>
  </si>
  <si>
    <t>18.50</t>
    <phoneticPr fontId="2"/>
  </si>
  <si>
    <t>W003A</t>
    <phoneticPr fontId="2"/>
  </si>
  <si>
    <t>4.80</t>
    <phoneticPr fontId="2"/>
  </si>
  <si>
    <t>2015.12</t>
    <phoneticPr fontId="2"/>
  </si>
  <si>
    <t>01MC</t>
    <phoneticPr fontId="2"/>
  </si>
  <si>
    <t>26.25</t>
    <phoneticPr fontId="2"/>
  </si>
  <si>
    <t>g</t>
    <phoneticPr fontId="2"/>
  </si>
  <si>
    <t>15.80</t>
    <phoneticPr fontId="2"/>
  </si>
  <si>
    <t>02JC</t>
    <phoneticPr fontId="2"/>
  </si>
  <si>
    <t>コスパノンカプセル40ｍｇ</t>
    <phoneticPr fontId="2"/>
  </si>
  <si>
    <t>C</t>
    <phoneticPr fontId="2"/>
  </si>
  <si>
    <t>9.00</t>
    <phoneticPr fontId="2"/>
  </si>
  <si>
    <t>2015.06</t>
    <phoneticPr fontId="2"/>
  </si>
  <si>
    <t>2XB80K</t>
    <phoneticPr fontId="2"/>
  </si>
  <si>
    <t>100</t>
    <phoneticPr fontId="2"/>
  </si>
  <si>
    <t>114.90</t>
    <phoneticPr fontId="2"/>
  </si>
  <si>
    <t>P0070</t>
    <phoneticPr fontId="2"/>
  </si>
  <si>
    <t>14Tヒート</t>
    <phoneticPr fontId="2"/>
  </si>
  <si>
    <t>81.6</t>
    <phoneticPr fontId="2"/>
  </si>
  <si>
    <t>28.00</t>
    <phoneticPr fontId="2"/>
  </si>
  <si>
    <t>2016.04</t>
    <phoneticPr fontId="2"/>
  </si>
  <si>
    <t>29054</t>
    <phoneticPr fontId="2"/>
  </si>
  <si>
    <t>79</t>
    <phoneticPr fontId="2"/>
  </si>
  <si>
    <t>14.70</t>
    <phoneticPr fontId="2"/>
  </si>
  <si>
    <t>2018.07</t>
    <phoneticPr fontId="2"/>
  </si>
  <si>
    <t>276801</t>
    <phoneticPr fontId="2"/>
  </si>
  <si>
    <t>22.00</t>
    <phoneticPr fontId="2"/>
  </si>
  <si>
    <t>5077600A</t>
    <phoneticPr fontId="2"/>
  </si>
  <si>
    <t>64</t>
    <phoneticPr fontId="2"/>
  </si>
  <si>
    <t>117.60</t>
    <phoneticPr fontId="2"/>
  </si>
  <si>
    <t>2017.04</t>
    <phoneticPr fontId="2"/>
  </si>
  <si>
    <t>5077725</t>
    <phoneticPr fontId="2"/>
  </si>
  <si>
    <t>サンリズムカプセル50ｍｇ</t>
    <phoneticPr fontId="2"/>
  </si>
  <si>
    <t>76</t>
    <phoneticPr fontId="2"/>
  </si>
  <si>
    <t>82.10</t>
    <phoneticPr fontId="2"/>
  </si>
  <si>
    <t>2019.08</t>
    <phoneticPr fontId="2"/>
  </si>
  <si>
    <t>RUA1062</t>
    <phoneticPr fontId="2"/>
  </si>
  <si>
    <t>ステイバンパップ40ｍｇ　10ｃｍｘ14ｃｍ</t>
    <phoneticPr fontId="2"/>
  </si>
  <si>
    <t>クラシエKB-41補中益気湯</t>
    <rPh sb="9" eb="14">
      <t>ホチュウエッキトウ</t>
    </rPh>
    <phoneticPr fontId="2"/>
  </si>
  <si>
    <t>97.5</t>
    <phoneticPr fontId="2"/>
  </si>
  <si>
    <t>2017.01</t>
    <phoneticPr fontId="2"/>
  </si>
  <si>
    <t>11Ｆ41</t>
    <phoneticPr fontId="2"/>
  </si>
  <si>
    <t>48.75</t>
    <phoneticPr fontId="2"/>
  </si>
  <si>
    <t>51Ｇ51</t>
    <phoneticPr fontId="2"/>
  </si>
  <si>
    <t>75</t>
    <phoneticPr fontId="2"/>
  </si>
  <si>
    <t>2016.08</t>
    <phoneticPr fontId="2"/>
  </si>
  <si>
    <t>46Ｅ238</t>
    <phoneticPr fontId="2"/>
  </si>
  <si>
    <t>86.25</t>
    <phoneticPr fontId="2"/>
  </si>
  <si>
    <t>01ＬＥ</t>
    <phoneticPr fontId="2"/>
  </si>
  <si>
    <t>83</t>
    <phoneticPr fontId="2"/>
  </si>
  <si>
    <t>100</t>
    <phoneticPr fontId="2"/>
  </si>
  <si>
    <t>12Ｘ02</t>
    <phoneticPr fontId="2"/>
  </si>
  <si>
    <t>サワイ</t>
    <phoneticPr fontId="2"/>
  </si>
  <si>
    <t>2017.02</t>
    <phoneticPr fontId="2"/>
  </si>
  <si>
    <t>17820</t>
    <phoneticPr fontId="2"/>
  </si>
  <si>
    <t>2016.10</t>
    <phoneticPr fontId="2"/>
  </si>
  <si>
    <t>1310</t>
    <phoneticPr fontId="2"/>
  </si>
  <si>
    <t>１４</t>
    <phoneticPr fontId="2"/>
  </si>
  <si>
    <t>Ｌ0123</t>
    <phoneticPr fontId="2"/>
  </si>
  <si>
    <t>ｻﾝﾄﾞ</t>
    <phoneticPr fontId="2"/>
  </si>
  <si>
    <t>スピラゾンローション0.3％</t>
    <phoneticPr fontId="2"/>
  </si>
  <si>
    <t>2015.09</t>
    <phoneticPr fontId="2"/>
  </si>
  <si>
    <t>2Ａ012</t>
    <phoneticPr fontId="2"/>
  </si>
  <si>
    <t>45</t>
    <phoneticPr fontId="2"/>
  </si>
  <si>
    <t>2026Ｃ</t>
    <phoneticPr fontId="2"/>
  </si>
  <si>
    <t>2017.04</t>
    <phoneticPr fontId="2"/>
  </si>
  <si>
    <t>ＱＴＡ0565</t>
    <phoneticPr fontId="2"/>
  </si>
  <si>
    <t>88</t>
    <phoneticPr fontId="2"/>
  </si>
  <si>
    <t>ＺＴＨ0004</t>
    <phoneticPr fontId="2"/>
  </si>
  <si>
    <t>84</t>
    <phoneticPr fontId="2"/>
  </si>
  <si>
    <t>2018.06</t>
    <phoneticPr fontId="2"/>
  </si>
  <si>
    <t>39047ＨＣ</t>
    <phoneticPr fontId="2"/>
  </si>
  <si>
    <t>ｻﾉﾌｨ</t>
    <phoneticPr fontId="2"/>
  </si>
  <si>
    <t>ツインラインＮＦ</t>
    <phoneticPr fontId="2"/>
  </si>
  <si>
    <t>1200</t>
    <phoneticPr fontId="2"/>
  </si>
  <si>
    <t>2015.08</t>
    <phoneticPr fontId="2"/>
  </si>
  <si>
    <t>Ｎ1408263</t>
    <phoneticPr fontId="2"/>
  </si>
  <si>
    <t>チクロピジン100ｍｇ</t>
    <phoneticPr fontId="2"/>
  </si>
  <si>
    <t>2016.11</t>
    <phoneticPr fontId="2"/>
  </si>
  <si>
    <t>13901</t>
    <phoneticPr fontId="2"/>
  </si>
  <si>
    <t>35</t>
    <phoneticPr fontId="2"/>
  </si>
  <si>
    <t>229ＤＥ</t>
    <phoneticPr fontId="2"/>
  </si>
  <si>
    <t>フロセミド錠20㎎「JG」</t>
    <phoneticPr fontId="2"/>
  </si>
  <si>
    <t>65</t>
    <phoneticPr fontId="2"/>
  </si>
  <si>
    <t>錠</t>
    <phoneticPr fontId="2"/>
  </si>
  <si>
    <t>6</t>
    <phoneticPr fontId="2"/>
  </si>
  <si>
    <t>212340</t>
    <phoneticPr fontId="2"/>
  </si>
  <si>
    <t>50</t>
    <phoneticPr fontId="2"/>
  </si>
  <si>
    <t>34</t>
    <phoneticPr fontId="2"/>
  </si>
  <si>
    <t>306350</t>
    <phoneticPr fontId="2"/>
  </si>
  <si>
    <t>70</t>
    <phoneticPr fontId="2"/>
  </si>
  <si>
    <t>メリスロン錠12mg</t>
    <phoneticPr fontId="2"/>
  </si>
  <si>
    <t>32</t>
    <phoneticPr fontId="2"/>
  </si>
  <si>
    <t>12.4</t>
    <phoneticPr fontId="2"/>
  </si>
  <si>
    <t>2016*7</t>
    <phoneticPr fontId="2"/>
  </si>
  <si>
    <t>エーザイ</t>
    <phoneticPr fontId="2"/>
  </si>
  <si>
    <t>60</t>
    <phoneticPr fontId="2"/>
  </si>
  <si>
    <t>7.1</t>
    <phoneticPr fontId="2"/>
  </si>
  <si>
    <t>2015*11</t>
    <phoneticPr fontId="2"/>
  </si>
  <si>
    <t>FAD錠10㎎ＴＹＫ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</si>
</sst>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¥&quot;#,##0;[Red]&quot;¥&quot;\-#,##0"/>
    <numFmt numFmtId="178" formatCode="0_ "/>
    <numFmt numFmtId="186" formatCode="yyyy\.mm"/>
    <numFmt numFmtId="187" formatCode="0.00_);[Red]\(0.00\)"/>
    <numFmt numFmtId="188" formatCode="[$¥-411]#,##0.00_);[Red]\([$¥-411]#,##0.00\)"/>
    <numFmt numFmtId="189" formatCode="yyyy/mm"/>
    <numFmt numFmtId="190" formatCode="0.00_ "/>
  </numFmts>
  <fonts count="38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HGPｺﾞｼｯｸE"/>
      <family val="3"/>
      <charset val="128"/>
    </font>
    <font>
      <sz val="16"/>
      <color indexed="10"/>
      <name val="HGPｺﾞｼｯｸE"/>
      <family val="3"/>
      <charset val="128"/>
    </font>
    <font>
      <sz val="18"/>
      <color indexed="12"/>
      <name val="HGPｺﾞｼｯｸE"/>
      <family val="3"/>
      <charset val="128"/>
    </font>
    <font>
      <sz val="16"/>
      <color indexed="8"/>
      <name val="HGPｺﾞｼｯｸE"/>
      <family val="3"/>
      <charset val="128"/>
    </font>
    <font>
      <u/>
      <sz val="6.6"/>
      <color indexed="12"/>
      <name val="ＭＳ Ｐゴシック"/>
      <family val="3"/>
      <charset val="128"/>
    </font>
    <font>
      <sz val="12"/>
      <color indexed="12"/>
      <name val="HGPｺﾞｼｯｸE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HGPｺﾞｼｯｸE"/>
      <family val="3"/>
      <charset val="128"/>
    </font>
    <font>
      <sz val="20"/>
      <name val="HGPｺﾞｼｯｸE"/>
      <family val="3"/>
      <charset val="128"/>
    </font>
    <font>
      <sz val="6"/>
      <name val="ＭＳ Ｐゴシック"/>
      <family val="3"/>
      <charset val="128"/>
    </font>
    <font>
      <sz val="18"/>
      <name val="HGPｺﾞｼｯｸE"/>
      <family val="3"/>
      <charset val="128"/>
    </font>
    <font>
      <sz val="16"/>
      <color indexed="12"/>
      <name val="HGPｺﾞｼｯｸE"/>
      <family val="3"/>
      <charset val="128"/>
    </font>
    <font>
      <sz val="16"/>
      <color indexed="12"/>
      <name val="HGPｺﾞｼｯｸE"/>
      <family val="3"/>
      <charset val="128"/>
    </font>
    <font>
      <sz val="11"/>
      <color indexed="17"/>
      <name val="ＭＳ Ｐゴシック"/>
      <family val="3"/>
      <charset val="128"/>
    </font>
    <font>
      <b/>
      <sz val="20"/>
      <name val="HGPｺﾞｼｯｸE"/>
      <family val="3"/>
      <charset val="128"/>
    </font>
    <font>
      <b/>
      <sz val="16"/>
      <name val="HGPｺﾞｼｯｸE"/>
      <family val="3"/>
      <charset val="128"/>
    </font>
    <font>
      <b/>
      <u/>
      <sz val="20"/>
      <name val="ＭＳ Ｐゴシック"/>
      <family val="3"/>
      <charset val="128"/>
    </font>
    <font>
      <b/>
      <sz val="18"/>
      <name val="HGPｺﾞｼｯｸE"/>
      <family val="3"/>
      <charset val="128"/>
    </font>
    <font>
      <sz val="6"/>
      <name val="ＭＳ Ｐゴシック"/>
      <family val="3"/>
      <charset val="128"/>
    </font>
    <font>
      <sz val="20"/>
      <color indexed="8"/>
      <name val="HGPｺﾞｼｯｸE"/>
      <family val="3"/>
      <charset val="128"/>
    </font>
    <font>
      <u/>
      <sz val="22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ゴシック"/>
      <family val="3"/>
      <charset val="128"/>
    </font>
    <font>
      <sz val="16"/>
      <color theme="0"/>
      <name val="HGPｺﾞｼｯｸE"/>
      <family val="3"/>
      <charset val="128"/>
    </font>
    <font>
      <sz val="18"/>
      <color rgb="FF0000FF"/>
      <name val="HGPｺﾞｼｯｸE"/>
      <family val="3"/>
      <charset val="128"/>
    </font>
    <font>
      <sz val="16"/>
      <color theme="1"/>
      <name val="HGPｺﾞｼｯｸE"/>
      <family val="3"/>
      <charset val="128"/>
    </font>
    <font>
      <sz val="16"/>
      <color rgb="FFFF0000"/>
      <name val="HGPｺﾞｼｯｸE"/>
      <family val="3"/>
      <charset val="128"/>
    </font>
    <font>
      <b/>
      <sz val="18"/>
      <color theme="1"/>
      <name val="ＭＳ Ｐゴシック"/>
      <family val="3"/>
      <charset val="128"/>
      <scheme val="minor"/>
    </font>
    <font>
      <sz val="16"/>
      <color rgb="FF0000FF"/>
      <name val="HGPｺﾞｼｯｸE"/>
      <family val="3"/>
      <charset val="128"/>
    </font>
    <font>
      <b/>
      <u/>
      <sz val="20"/>
      <name val="ＭＳ Ｐゴシック"/>
      <family val="3"/>
      <charset val="128"/>
      <scheme val="minor"/>
    </font>
    <font>
      <sz val="14"/>
      <color theme="1"/>
      <name val="HGPｺﾞｼｯｸE"/>
      <family val="3"/>
      <charset val="128"/>
    </font>
    <font>
      <sz val="18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tted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</borders>
  <cellStyleXfs count="7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38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0" fontId="3" fillId="0" borderId="0"/>
    <xf numFmtId="0" fontId="3" fillId="0" borderId="0">
      <alignment vertical="center"/>
    </xf>
    <xf numFmtId="0" fontId="1" fillId="0" borderId="0">
      <alignment vertical="center"/>
    </xf>
  </cellStyleXfs>
  <cellXfs count="241">
    <xf numFmtId="0" fontId="0" fillId="0" borderId="0" xfId="0">
      <alignment vertical="center"/>
    </xf>
    <xf numFmtId="49" fontId="4" fillId="0" borderId="0" xfId="4" applyNumberFormat="1" applyFont="1" applyFill="1" applyAlignment="1">
      <alignment horizontal="center" vertical="center" shrinkToFit="1"/>
    </xf>
    <xf numFmtId="49" fontId="4" fillId="2" borderId="1" xfId="4" applyNumberFormat="1" applyFont="1" applyFill="1" applyBorder="1" applyAlignment="1">
      <alignment horizontal="center" vertical="center" shrinkToFit="1"/>
    </xf>
    <xf numFmtId="49" fontId="4" fillId="2" borderId="2" xfId="4" applyNumberFormat="1" applyFont="1" applyFill="1" applyBorder="1" applyAlignment="1">
      <alignment horizontal="center" vertical="center" shrinkToFit="1"/>
    </xf>
    <xf numFmtId="49" fontId="4" fillId="2" borderId="3" xfId="4" applyNumberFormat="1" applyFont="1" applyFill="1" applyBorder="1" applyAlignment="1">
      <alignment horizontal="center" vertical="center" shrinkToFit="1"/>
    </xf>
    <xf numFmtId="49" fontId="6" fillId="0" borderId="0" xfId="4" applyNumberFormat="1" applyFont="1" applyFill="1" applyAlignment="1">
      <alignment horizontal="center" vertical="center" shrinkToFit="1"/>
    </xf>
    <xf numFmtId="49" fontId="7" fillId="0" borderId="0" xfId="4" applyNumberFormat="1" applyFont="1" applyFill="1" applyAlignment="1">
      <alignment horizontal="center" vertical="center" shrinkToFit="1"/>
    </xf>
    <xf numFmtId="178" fontId="5" fillId="0" borderId="2" xfId="4" applyNumberFormat="1" applyFont="1" applyFill="1" applyBorder="1" applyAlignment="1">
      <alignment horizontal="center" vertical="center" shrinkToFit="1"/>
    </xf>
    <xf numFmtId="49" fontId="4" fillId="2" borderId="4" xfId="4" applyNumberFormat="1" applyFont="1" applyFill="1" applyBorder="1" applyAlignment="1">
      <alignment horizontal="center" vertical="center" shrinkToFit="1"/>
    </xf>
    <xf numFmtId="49" fontId="7" fillId="0" borderId="0" xfId="4" applyNumberFormat="1" applyFont="1" applyFill="1" applyAlignment="1">
      <alignment vertical="center" shrinkToFit="1"/>
    </xf>
    <xf numFmtId="178" fontId="5" fillId="0" borderId="0" xfId="4" applyNumberFormat="1" applyFont="1" applyFill="1" applyBorder="1" applyAlignment="1">
      <alignment horizontal="center" vertical="center" shrinkToFit="1"/>
    </xf>
    <xf numFmtId="49" fontId="4" fillId="0" borderId="0" xfId="4" applyNumberFormat="1" applyFont="1" applyFill="1" applyBorder="1" applyAlignment="1">
      <alignment horizontal="center" vertical="center" shrinkToFit="1"/>
    </xf>
    <xf numFmtId="49" fontId="7" fillId="0" borderId="5" xfId="2" applyNumberFormat="1" applyFont="1" applyFill="1" applyBorder="1" applyAlignment="1">
      <alignment horizontal="center" vertical="center" shrinkToFit="1"/>
    </xf>
    <xf numFmtId="49" fontId="7" fillId="0" borderId="6" xfId="2" applyNumberFormat="1" applyFont="1" applyFill="1" applyBorder="1" applyAlignment="1">
      <alignment horizontal="center" vertical="center" shrinkToFit="1"/>
    </xf>
    <xf numFmtId="49" fontId="4" fillId="0" borderId="6" xfId="2" applyNumberFormat="1" applyFont="1" applyFill="1" applyBorder="1" applyAlignment="1">
      <alignment horizontal="center" vertical="center" shrinkToFit="1"/>
    </xf>
    <xf numFmtId="178" fontId="7" fillId="0" borderId="7" xfId="2" applyNumberFormat="1" applyFont="1" applyFill="1" applyBorder="1" applyAlignment="1">
      <alignment horizontal="center" vertical="center" shrinkToFit="1"/>
    </xf>
    <xf numFmtId="178" fontId="7" fillId="0" borderId="8" xfId="2" applyNumberFormat="1" applyFont="1" applyFill="1" applyBorder="1" applyAlignment="1">
      <alignment horizontal="center" vertical="center" shrinkToFit="1"/>
    </xf>
    <xf numFmtId="0" fontId="7" fillId="0" borderId="5" xfId="2" applyNumberFormat="1" applyFont="1" applyFill="1" applyBorder="1" applyAlignment="1">
      <alignment horizontal="center" vertical="center" shrinkToFit="1"/>
    </xf>
    <xf numFmtId="49" fontId="6" fillId="3" borderId="9" xfId="4" applyNumberFormat="1" applyFont="1" applyFill="1" applyBorder="1" applyAlignment="1">
      <alignment horizontal="center" vertical="center" shrinkToFit="1"/>
    </xf>
    <xf numFmtId="49" fontId="6" fillId="3" borderId="10" xfId="4" applyNumberFormat="1" applyFont="1" applyFill="1" applyBorder="1" applyAlignment="1">
      <alignment horizontal="center" vertical="center" shrinkToFit="1"/>
    </xf>
    <xf numFmtId="49" fontId="6" fillId="0" borderId="10" xfId="4" applyNumberFormat="1" applyFont="1" applyFill="1" applyBorder="1" applyAlignment="1">
      <alignment horizontal="center" vertical="center" shrinkToFit="1"/>
    </xf>
    <xf numFmtId="49" fontId="6" fillId="0" borderId="9" xfId="4" applyNumberFormat="1" applyFont="1" applyFill="1" applyBorder="1" applyAlignment="1">
      <alignment horizontal="center" vertical="center" shrinkToFit="1"/>
    </xf>
    <xf numFmtId="49" fontId="29" fillId="0" borderId="0" xfId="4" applyNumberFormat="1" applyFont="1" applyFill="1" applyBorder="1" applyAlignment="1">
      <alignment horizontal="center" vertical="center" shrinkToFit="1"/>
    </xf>
    <xf numFmtId="49" fontId="29" fillId="0" borderId="0" xfId="2" applyNumberFormat="1" applyFont="1" applyFill="1" applyBorder="1" applyAlignment="1">
      <alignment vertical="center" shrinkToFit="1"/>
    </xf>
    <xf numFmtId="178" fontId="6" fillId="0" borderId="11" xfId="4" applyNumberFormat="1" applyFont="1" applyFill="1" applyBorder="1" applyAlignment="1">
      <alignment horizontal="center" vertical="center" shrinkToFit="1"/>
    </xf>
    <xf numFmtId="49" fontId="30" fillId="3" borderId="12" xfId="4" applyNumberFormat="1" applyFont="1" applyFill="1" applyBorder="1" applyAlignment="1">
      <alignment horizontal="center" vertical="center" shrinkToFit="1"/>
    </xf>
    <xf numFmtId="49" fontId="30" fillId="3" borderId="13" xfId="4" applyNumberFormat="1" applyFont="1" applyFill="1" applyBorder="1" applyAlignment="1">
      <alignment horizontal="center" vertical="center" shrinkToFit="1"/>
    </xf>
    <xf numFmtId="49" fontId="4" fillId="0" borderId="1" xfId="4" applyNumberFormat="1" applyFont="1" applyFill="1" applyBorder="1" applyAlignment="1">
      <alignment horizontal="center" vertical="center" shrinkToFit="1"/>
    </xf>
    <xf numFmtId="49" fontId="6" fillId="0" borderId="10" xfId="4" applyNumberFormat="1" applyFont="1" applyFill="1" applyBorder="1" applyAlignment="1">
      <alignment horizontal="center" vertical="center" wrapText="1" shrinkToFit="1"/>
    </xf>
    <xf numFmtId="49" fontId="6" fillId="4" borderId="10" xfId="4" applyNumberFormat="1" applyFont="1" applyFill="1" applyBorder="1" applyAlignment="1">
      <alignment horizontal="center" vertical="center" wrapText="1" shrinkToFit="1"/>
    </xf>
    <xf numFmtId="49" fontId="7" fillId="3" borderId="14" xfId="2" applyNumberFormat="1" applyFont="1" applyFill="1" applyBorder="1" applyAlignment="1">
      <alignment horizontal="center" vertical="center" shrinkToFit="1"/>
    </xf>
    <xf numFmtId="49" fontId="7" fillId="3" borderId="15" xfId="2" applyNumberFormat="1" applyFont="1" applyFill="1" applyBorder="1" applyAlignment="1">
      <alignment horizontal="center" vertical="center" shrinkToFit="1"/>
    </xf>
    <xf numFmtId="49" fontId="7" fillId="3" borderId="16" xfId="2" applyNumberFormat="1" applyFont="1" applyFill="1" applyBorder="1" applyAlignment="1">
      <alignment horizontal="center" vertical="center" shrinkToFit="1"/>
    </xf>
    <xf numFmtId="49" fontId="7" fillId="3" borderId="5" xfId="2" applyNumberFormat="1" applyFont="1" applyFill="1" applyBorder="1" applyAlignment="1">
      <alignment horizontal="center" vertical="center" shrinkToFit="1"/>
    </xf>
    <xf numFmtId="49" fontId="7" fillId="3" borderId="17" xfId="2" applyNumberFormat="1" applyFont="1" applyFill="1" applyBorder="1" applyAlignment="1">
      <alignment horizontal="center" vertical="center" shrinkToFit="1"/>
    </xf>
    <xf numFmtId="49" fontId="7" fillId="3" borderId="18" xfId="2" applyNumberFormat="1" applyFont="1" applyFill="1" applyBorder="1" applyAlignment="1">
      <alignment horizontal="center" vertical="center" shrinkToFit="1"/>
    </xf>
    <xf numFmtId="186" fontId="7" fillId="3" borderId="5" xfId="2" applyNumberFormat="1" applyFont="1" applyFill="1" applyBorder="1" applyAlignment="1">
      <alignment horizontal="center" vertical="center" shrinkToFit="1"/>
    </xf>
    <xf numFmtId="186" fontId="7" fillId="3" borderId="6" xfId="2" applyNumberFormat="1" applyFont="1" applyFill="1" applyBorder="1" applyAlignment="1">
      <alignment horizontal="center" vertical="center" shrinkToFit="1"/>
    </xf>
    <xf numFmtId="49" fontId="9" fillId="3" borderId="10" xfId="4" applyNumberFormat="1" applyFont="1" applyFill="1" applyBorder="1" applyAlignment="1">
      <alignment horizontal="center" vertical="center" wrapText="1"/>
    </xf>
    <xf numFmtId="0" fontId="7" fillId="3" borderId="5" xfId="2" applyNumberFormat="1" applyFont="1" applyFill="1" applyBorder="1" applyAlignment="1">
      <alignment horizontal="center" vertical="center" shrinkToFit="1"/>
    </xf>
    <xf numFmtId="186" fontId="7" fillId="3" borderId="5" xfId="2" quotePrefix="1" applyNumberFormat="1" applyFont="1" applyFill="1" applyBorder="1" applyAlignment="1">
      <alignment horizontal="center" vertical="center" shrinkToFit="1"/>
    </xf>
    <xf numFmtId="49" fontId="7" fillId="3" borderId="6" xfId="2" quotePrefix="1" applyNumberFormat="1" applyFont="1" applyFill="1" applyBorder="1" applyAlignment="1">
      <alignment horizontal="center" vertical="center" shrinkToFit="1"/>
    </xf>
    <xf numFmtId="0" fontId="30" fillId="3" borderId="13" xfId="4" applyNumberFormat="1" applyFont="1" applyFill="1" applyBorder="1" applyAlignment="1">
      <alignment horizontal="center" vertical="center" shrinkToFit="1"/>
    </xf>
    <xf numFmtId="0" fontId="6" fillId="3" borderId="10" xfId="4" applyNumberFormat="1" applyFont="1" applyFill="1" applyBorder="1" applyAlignment="1">
      <alignment horizontal="center" vertical="center" shrinkToFit="1"/>
    </xf>
    <xf numFmtId="0" fontId="7" fillId="3" borderId="6" xfId="2" applyNumberFormat="1" applyFont="1" applyFill="1" applyBorder="1" applyAlignment="1">
      <alignment horizontal="center" vertical="center" shrinkToFit="1"/>
    </xf>
    <xf numFmtId="0" fontId="4" fillId="0" borderId="0" xfId="4" applyNumberFormat="1" applyFont="1" applyFill="1" applyBorder="1" applyAlignment="1">
      <alignment horizontal="center" vertical="center" shrinkToFit="1"/>
    </xf>
    <xf numFmtId="0" fontId="4" fillId="2" borderId="1" xfId="4" applyNumberFormat="1" applyFont="1" applyFill="1" applyBorder="1" applyAlignment="1">
      <alignment horizontal="center" vertical="center" shrinkToFit="1"/>
    </xf>
    <xf numFmtId="0" fontId="7" fillId="0" borderId="8" xfId="2" applyNumberFormat="1" applyFont="1" applyFill="1" applyBorder="1" applyAlignment="1">
      <alignment horizontal="center" vertical="center" shrinkToFit="1"/>
    </xf>
    <xf numFmtId="0" fontId="7" fillId="3" borderId="18" xfId="2" applyNumberFormat="1" applyFont="1" applyFill="1" applyBorder="1" applyAlignment="1">
      <alignment horizontal="center" vertical="center" shrinkToFit="1"/>
    </xf>
    <xf numFmtId="49" fontId="31" fillId="0" borderId="6" xfId="2" applyNumberFormat="1" applyFont="1" applyFill="1" applyBorder="1" applyAlignment="1">
      <alignment horizontal="center" vertical="center" shrinkToFit="1"/>
    </xf>
    <xf numFmtId="49" fontId="32" fillId="0" borderId="6" xfId="2" applyNumberFormat="1" applyFont="1" applyFill="1" applyBorder="1" applyAlignment="1">
      <alignment horizontal="center" vertical="center" shrinkToFit="1"/>
    </xf>
    <xf numFmtId="0" fontId="7" fillId="0" borderId="6" xfId="2" applyNumberFormat="1" applyFont="1" applyFill="1" applyBorder="1" applyAlignment="1">
      <alignment horizontal="center" vertical="center" shrinkToFit="1"/>
    </xf>
    <xf numFmtId="49" fontId="6" fillId="0" borderId="19" xfId="4" applyNumberFormat="1" applyFont="1" applyFill="1" applyBorder="1" applyAlignment="1">
      <alignment horizontal="center" vertical="center" shrinkToFit="1"/>
    </xf>
    <xf numFmtId="178" fontId="6" fillId="0" borderId="20" xfId="4" applyNumberFormat="1" applyFont="1" applyFill="1" applyBorder="1" applyAlignment="1">
      <alignment horizontal="center" vertical="center" shrinkToFit="1"/>
    </xf>
    <xf numFmtId="49" fontId="6" fillId="0" borderId="0" xfId="4" applyNumberFormat="1" applyFont="1" applyFill="1" applyBorder="1" applyAlignment="1">
      <alignment horizontal="center" vertical="center" shrinkToFit="1"/>
    </xf>
    <xf numFmtId="49" fontId="7" fillId="0" borderId="0" xfId="4" applyNumberFormat="1" applyFont="1" applyFill="1" applyBorder="1" applyAlignment="1">
      <alignment horizontal="center" vertical="center" shrinkToFit="1"/>
    </xf>
    <xf numFmtId="49" fontId="30" fillId="3" borderId="21" xfId="4" applyNumberFormat="1" applyFont="1" applyFill="1" applyBorder="1" applyAlignment="1">
      <alignment horizontal="center" vertical="center" shrinkToFit="1"/>
    </xf>
    <xf numFmtId="49" fontId="6" fillId="3" borderId="6" xfId="4" applyNumberFormat="1" applyFont="1" applyFill="1" applyBorder="1" applyAlignment="1">
      <alignment horizontal="center" vertical="center" shrinkToFit="1"/>
    </xf>
    <xf numFmtId="49" fontId="6" fillId="0" borderId="6" xfId="4" applyNumberFormat="1" applyFont="1" applyFill="1" applyBorder="1" applyAlignment="1">
      <alignment horizontal="center" vertical="center" shrinkToFit="1"/>
    </xf>
    <xf numFmtId="49" fontId="6" fillId="0" borderId="6" xfId="4" applyNumberFormat="1" applyFont="1" applyFill="1" applyBorder="1" applyAlignment="1">
      <alignment horizontal="center" vertical="center" wrapText="1" shrinkToFit="1"/>
    </xf>
    <xf numFmtId="49" fontId="6" fillId="0" borderId="22" xfId="4" applyNumberFormat="1" applyFont="1" applyFill="1" applyBorder="1" applyAlignment="1">
      <alignment horizontal="center" vertical="center" shrinkToFit="1"/>
    </xf>
    <xf numFmtId="178" fontId="6" fillId="0" borderId="23" xfId="4" applyNumberFormat="1" applyFont="1" applyFill="1" applyBorder="1" applyAlignment="1">
      <alignment horizontal="center" vertical="center" shrinkToFit="1"/>
    </xf>
    <xf numFmtId="49" fontId="29" fillId="0" borderId="0" xfId="4" applyNumberFormat="1" applyFont="1" applyFill="1" applyBorder="1" applyAlignment="1">
      <alignment vertical="center" shrinkToFit="1"/>
    </xf>
    <xf numFmtId="49" fontId="7" fillId="0" borderId="0" xfId="4" applyNumberFormat="1" applyFont="1" applyFill="1" applyBorder="1" applyAlignment="1">
      <alignment vertical="center" shrinkToFit="1"/>
    </xf>
    <xf numFmtId="178" fontId="6" fillId="0" borderId="6" xfId="4" applyNumberFormat="1" applyFont="1" applyFill="1" applyBorder="1" applyAlignment="1">
      <alignment horizontal="center" vertical="center" shrinkToFit="1"/>
    </xf>
    <xf numFmtId="49" fontId="6" fillId="3" borderId="6" xfId="4" applyNumberFormat="1" applyFont="1" applyFill="1" applyBorder="1" applyAlignment="1">
      <alignment horizontal="center" vertical="center" shrinkToFit="1"/>
    </xf>
    <xf numFmtId="49" fontId="9" fillId="3" borderId="6" xfId="4" applyNumberFormat="1" applyFont="1" applyFill="1" applyBorder="1" applyAlignment="1">
      <alignment horizontal="center" vertical="center" wrapText="1"/>
    </xf>
    <xf numFmtId="0" fontId="33" fillId="3" borderId="6" xfId="0" applyFont="1" applyFill="1" applyBorder="1" applyAlignment="1">
      <alignment horizontal="center" vertical="center" shrinkToFit="1"/>
    </xf>
    <xf numFmtId="49" fontId="7" fillId="3" borderId="6" xfId="2" applyNumberFormat="1" applyFont="1" applyFill="1" applyBorder="1" applyAlignment="1">
      <alignment horizontal="center" vertical="center" shrinkToFit="1"/>
    </xf>
    <xf numFmtId="49" fontId="7" fillId="3" borderId="6" xfId="4" applyNumberFormat="1" applyFont="1" applyFill="1" applyBorder="1" applyAlignment="1">
      <alignment horizontal="center" vertical="center" shrinkToFit="1"/>
    </xf>
    <xf numFmtId="49" fontId="7" fillId="0" borderId="6" xfId="4" applyNumberFormat="1" applyFont="1" applyFill="1" applyBorder="1" applyAlignment="1">
      <alignment horizontal="center" vertical="center" shrinkToFit="1"/>
    </xf>
    <xf numFmtId="49" fontId="30" fillId="3" borderId="6" xfId="4" applyNumberFormat="1" applyFont="1" applyFill="1" applyBorder="1" applyAlignment="1">
      <alignment horizontal="center" vertical="center" shrinkToFit="1"/>
    </xf>
    <xf numFmtId="49" fontId="30" fillId="3" borderId="24" xfId="4" applyNumberFormat="1" applyFont="1" applyFill="1" applyBorder="1" applyAlignment="1">
      <alignment horizontal="center" vertical="center" shrinkToFit="1"/>
    </xf>
    <xf numFmtId="49" fontId="6" fillId="4" borderId="10" xfId="4" applyNumberFormat="1" applyFont="1" applyFill="1" applyBorder="1" applyAlignment="1">
      <alignment horizontal="center" vertical="center" shrinkToFit="1"/>
    </xf>
    <xf numFmtId="49" fontId="7" fillId="4" borderId="5" xfId="2" applyNumberFormat="1" applyFont="1" applyFill="1" applyBorder="1" applyAlignment="1">
      <alignment horizontal="center" vertical="center" shrinkToFit="1"/>
    </xf>
    <xf numFmtId="0" fontId="7" fillId="4" borderId="5" xfId="2" applyNumberFormat="1" applyFont="1" applyFill="1" applyBorder="1" applyAlignment="1">
      <alignment horizontal="center" vertical="center" shrinkToFit="1"/>
    </xf>
    <xf numFmtId="49" fontId="7" fillId="4" borderId="6" xfId="2" applyNumberFormat="1" applyFont="1" applyFill="1" applyBorder="1" applyAlignment="1">
      <alignment horizontal="center" vertical="center" shrinkToFit="1"/>
    </xf>
    <xf numFmtId="49" fontId="31" fillId="4" borderId="6" xfId="2" applyNumberFormat="1" applyFont="1" applyFill="1" applyBorder="1" applyAlignment="1">
      <alignment horizontal="center" vertical="center" shrinkToFit="1"/>
    </xf>
    <xf numFmtId="187" fontId="7" fillId="3" borderId="5" xfId="2" applyNumberFormat="1" applyFont="1" applyFill="1" applyBorder="1" applyAlignment="1">
      <alignment horizontal="center" vertical="center" shrinkToFit="1"/>
    </xf>
    <xf numFmtId="187" fontId="7" fillId="3" borderId="6" xfId="2" applyNumberFormat="1" applyFont="1" applyFill="1" applyBorder="1" applyAlignment="1">
      <alignment horizontal="center" vertical="center" shrinkToFit="1"/>
    </xf>
    <xf numFmtId="178" fontId="6" fillId="4" borderId="20" xfId="4" applyNumberFormat="1" applyFont="1" applyFill="1" applyBorder="1" applyAlignment="1">
      <alignment horizontal="center" vertical="center" shrinkToFit="1"/>
    </xf>
    <xf numFmtId="49" fontId="6" fillId="4" borderId="19" xfId="4" applyNumberFormat="1" applyFont="1" applyFill="1" applyBorder="1" applyAlignment="1">
      <alignment horizontal="center" vertical="center" shrinkToFit="1"/>
    </xf>
    <xf numFmtId="49" fontId="7" fillId="0" borderId="16" xfId="2" applyNumberFormat="1" applyFont="1" applyFill="1" applyBorder="1" applyAlignment="1">
      <alignment horizontal="center" vertical="center" shrinkToFit="1"/>
    </xf>
    <xf numFmtId="49" fontId="34" fillId="3" borderId="12" xfId="4" applyNumberFormat="1" applyFont="1" applyFill="1" applyBorder="1" applyAlignment="1">
      <alignment horizontal="center" vertical="center" shrinkToFit="1"/>
    </xf>
    <xf numFmtId="49" fontId="34" fillId="3" borderId="13" xfId="4" applyNumberFormat="1" applyFont="1" applyFill="1" applyBorder="1" applyAlignment="1">
      <alignment horizontal="center" vertical="center" shrinkToFit="1"/>
    </xf>
    <xf numFmtId="49" fontId="18" fillId="3" borderId="9" xfId="4" applyNumberFormat="1" applyFont="1" applyFill="1" applyBorder="1" applyAlignment="1">
      <alignment horizontal="center" vertical="center" shrinkToFit="1"/>
    </xf>
    <xf numFmtId="49" fontId="18" fillId="3" borderId="10" xfId="4" applyNumberFormat="1" applyFont="1" applyFill="1" applyBorder="1" applyAlignment="1">
      <alignment horizontal="center" vertical="center" shrinkToFit="1"/>
    </xf>
    <xf numFmtId="49" fontId="18" fillId="4" borderId="10" xfId="4" applyNumberFormat="1" applyFont="1" applyFill="1" applyBorder="1" applyAlignment="1">
      <alignment horizontal="center" vertical="center" shrinkToFit="1"/>
    </xf>
    <xf numFmtId="49" fontId="18" fillId="4" borderId="10" xfId="4" applyNumberFormat="1" applyFont="1" applyFill="1" applyBorder="1" applyAlignment="1">
      <alignment horizontal="center" vertical="center" wrapText="1" shrinkToFit="1"/>
    </xf>
    <xf numFmtId="49" fontId="18" fillId="0" borderId="0" xfId="4" applyNumberFormat="1" applyFont="1" applyFill="1" applyAlignment="1">
      <alignment horizontal="center" vertical="center" shrinkToFit="1"/>
    </xf>
    <xf numFmtId="178" fontId="18" fillId="4" borderId="20" xfId="4" applyNumberFormat="1" applyFont="1" applyFill="1" applyBorder="1" applyAlignment="1">
      <alignment horizontal="center" vertical="center" shrinkToFit="1"/>
    </xf>
    <xf numFmtId="49" fontId="18" fillId="4" borderId="19" xfId="4" applyNumberFormat="1" applyFont="1" applyFill="1" applyBorder="1" applyAlignment="1">
      <alignment horizontal="center" vertical="center" shrinkToFit="1"/>
    </xf>
    <xf numFmtId="178" fontId="6" fillId="3" borderId="25" xfId="4" applyNumberFormat="1" applyFont="1" applyFill="1" applyBorder="1" applyAlignment="1">
      <alignment horizontal="center" vertical="center" shrinkToFit="1"/>
    </xf>
    <xf numFmtId="49" fontId="6" fillId="3" borderId="26" xfId="4" applyNumberFormat="1" applyFont="1" applyFill="1" applyBorder="1" applyAlignment="1">
      <alignment horizontal="center" vertical="center" shrinkToFit="1"/>
    </xf>
    <xf numFmtId="49" fontId="9" fillId="3" borderId="26" xfId="4" applyNumberFormat="1" applyFont="1" applyFill="1" applyBorder="1" applyAlignment="1">
      <alignment horizontal="center" vertical="center" wrapText="1"/>
    </xf>
    <xf numFmtId="49" fontId="6" fillId="0" borderId="26" xfId="4" applyNumberFormat="1" applyFont="1" applyFill="1" applyBorder="1" applyAlignment="1">
      <alignment horizontal="center" vertical="center" shrinkToFit="1"/>
    </xf>
    <xf numFmtId="49" fontId="6" fillId="0" borderId="26" xfId="4" applyNumberFormat="1" applyFont="1" applyFill="1" applyBorder="1" applyAlignment="1">
      <alignment horizontal="center" vertical="center" wrapText="1" shrinkToFit="1"/>
    </xf>
    <xf numFmtId="49" fontId="6" fillId="0" borderId="27" xfId="4" applyNumberFormat="1" applyFont="1" applyFill="1" applyBorder="1" applyAlignment="1">
      <alignment horizontal="center" vertical="center" shrinkToFit="1"/>
    </xf>
    <xf numFmtId="49" fontId="6" fillId="3" borderId="28" xfId="4" applyNumberFormat="1" applyFont="1" applyFill="1" applyBorder="1" applyAlignment="1">
      <alignment horizontal="center" vertical="center" shrinkToFit="1"/>
    </xf>
    <xf numFmtId="178" fontId="6" fillId="0" borderId="29" xfId="4" applyNumberFormat="1" applyFont="1" applyFill="1" applyBorder="1" applyAlignment="1">
      <alignment horizontal="center" vertical="center" shrinkToFit="1"/>
    </xf>
    <xf numFmtId="49" fontId="6" fillId="3" borderId="30" xfId="4" applyNumberFormat="1" applyFont="1" applyFill="1" applyBorder="1" applyAlignment="1">
      <alignment horizontal="center" vertical="center" shrinkToFit="1"/>
    </xf>
    <xf numFmtId="49" fontId="6" fillId="3" borderId="31" xfId="4" applyNumberFormat="1" applyFont="1" applyFill="1" applyBorder="1" applyAlignment="1">
      <alignment horizontal="center" vertical="center" shrinkToFit="1"/>
    </xf>
    <xf numFmtId="49" fontId="9" fillId="3" borderId="31" xfId="4" applyNumberFormat="1" applyFont="1" applyFill="1" applyBorder="1" applyAlignment="1">
      <alignment horizontal="center" vertical="center" wrapText="1"/>
    </xf>
    <xf numFmtId="49" fontId="6" fillId="0" borderId="31" xfId="4" applyNumberFormat="1" applyFont="1" applyFill="1" applyBorder="1" applyAlignment="1">
      <alignment horizontal="center" vertical="center" shrinkToFit="1"/>
    </xf>
    <xf numFmtId="49" fontId="6" fillId="4" borderId="31" xfId="4" applyNumberFormat="1" applyFont="1" applyFill="1" applyBorder="1" applyAlignment="1">
      <alignment horizontal="center" vertical="center" wrapText="1" shrinkToFit="1"/>
    </xf>
    <xf numFmtId="49" fontId="6" fillId="0" borderId="31" xfId="4" applyNumberFormat="1" applyFont="1" applyFill="1" applyBorder="1" applyAlignment="1">
      <alignment horizontal="center" vertical="center" wrapText="1" shrinkToFit="1"/>
    </xf>
    <xf numFmtId="49" fontId="6" fillId="0" borderId="32" xfId="4" applyNumberFormat="1" applyFont="1" applyFill="1" applyBorder="1" applyAlignment="1">
      <alignment horizontal="center" vertical="center" shrinkToFit="1"/>
    </xf>
    <xf numFmtId="49" fontId="30" fillId="3" borderId="31" xfId="4" applyNumberFormat="1" applyFont="1" applyFill="1" applyBorder="1" applyAlignment="1">
      <alignment horizontal="center" vertical="center" shrinkToFit="1"/>
    </xf>
    <xf numFmtId="49" fontId="30" fillId="3" borderId="10" xfId="4" applyNumberFormat="1" applyFont="1" applyFill="1" applyBorder="1" applyAlignment="1">
      <alignment horizontal="center" vertical="center" shrinkToFit="1"/>
    </xf>
    <xf numFmtId="49" fontId="34" fillId="3" borderId="10" xfId="4" applyNumberFormat="1" applyFont="1" applyFill="1" applyBorder="1" applyAlignment="1">
      <alignment horizontal="center" vertical="center" shrinkToFit="1"/>
    </xf>
    <xf numFmtId="49" fontId="30" fillId="3" borderId="26" xfId="4" applyNumberFormat="1" applyFont="1" applyFill="1" applyBorder="1" applyAlignment="1">
      <alignment horizontal="center" vertical="center" shrinkToFit="1"/>
    </xf>
    <xf numFmtId="49" fontId="30" fillId="3" borderId="33" xfId="4" applyNumberFormat="1" applyFont="1" applyFill="1" applyBorder="1" applyAlignment="1">
      <alignment horizontal="center" vertical="center" shrinkToFit="1"/>
    </xf>
    <xf numFmtId="49" fontId="30" fillId="3" borderId="34" xfId="4" applyNumberFormat="1" applyFont="1" applyFill="1" applyBorder="1" applyAlignment="1">
      <alignment horizontal="center" vertical="center" shrinkToFit="1"/>
    </xf>
    <xf numFmtId="49" fontId="14" fillId="3" borderId="35" xfId="4" applyNumberFormat="1" applyFont="1" applyFill="1" applyBorder="1" applyAlignment="1">
      <alignment horizontal="center" vertical="center" shrinkToFit="1"/>
    </xf>
    <xf numFmtId="49" fontId="14" fillId="3" borderId="24" xfId="4" applyNumberFormat="1" applyFont="1" applyFill="1" applyBorder="1" applyAlignment="1">
      <alignment horizontal="center" vertical="center" shrinkToFit="1"/>
    </xf>
    <xf numFmtId="49" fontId="14" fillId="3" borderId="6" xfId="4" applyNumberFormat="1" applyFont="1" applyFill="1" applyBorder="1" applyAlignment="1">
      <alignment horizontal="center" vertical="center" shrinkToFit="1"/>
    </xf>
    <xf numFmtId="49" fontId="17" fillId="3" borderId="36" xfId="4" applyNumberFormat="1" applyFont="1" applyFill="1" applyBorder="1" applyAlignment="1">
      <alignment horizontal="center" vertical="center" shrinkToFit="1"/>
    </xf>
    <xf numFmtId="49" fontId="17" fillId="3" borderId="37" xfId="4" applyNumberFormat="1" applyFont="1" applyFill="1" applyBorder="1" applyAlignment="1">
      <alignment horizontal="center" vertical="center" shrinkToFit="1"/>
    </xf>
    <xf numFmtId="49" fontId="17" fillId="3" borderId="6" xfId="4" applyNumberFormat="1" applyFont="1" applyFill="1" applyBorder="1" applyAlignment="1">
      <alignment horizontal="center" vertical="center" shrinkToFit="1"/>
    </xf>
    <xf numFmtId="49" fontId="17" fillId="3" borderId="38" xfId="4" applyNumberFormat="1" applyFont="1" applyFill="1" applyBorder="1" applyAlignment="1">
      <alignment horizontal="center" vertical="center" shrinkToFit="1"/>
    </xf>
    <xf numFmtId="49" fontId="14" fillId="3" borderId="34" xfId="4" applyNumberFormat="1" applyFont="1" applyFill="1" applyBorder="1" applyAlignment="1">
      <alignment horizontal="center" vertical="center" shrinkToFit="1"/>
    </xf>
    <xf numFmtId="49" fontId="25" fillId="3" borderId="35" xfId="4" applyNumberFormat="1" applyFont="1" applyFill="1" applyBorder="1" applyAlignment="1">
      <alignment horizontal="center" vertical="center" shrinkToFit="1"/>
    </xf>
    <xf numFmtId="189" fontId="30" fillId="3" borderId="13" xfId="4" applyNumberFormat="1" applyFont="1" applyFill="1" applyBorder="1" applyAlignment="1">
      <alignment horizontal="center" vertical="center" shrinkToFit="1"/>
    </xf>
    <xf numFmtId="49" fontId="6" fillId="3" borderId="37" xfId="4" applyNumberFormat="1" applyFont="1" applyFill="1" applyBorder="1" applyAlignment="1">
      <alignment horizontal="center" vertical="center" shrinkToFit="1"/>
    </xf>
    <xf numFmtId="189" fontId="6" fillId="3" borderId="10" xfId="4" applyNumberFormat="1" applyFont="1" applyFill="1" applyBorder="1" applyAlignment="1">
      <alignment horizontal="center" vertical="center" shrinkToFit="1"/>
    </xf>
    <xf numFmtId="189" fontId="7" fillId="3" borderId="5" xfId="2" applyNumberFormat="1" applyFont="1" applyFill="1" applyBorder="1" applyAlignment="1">
      <alignment horizontal="center" vertical="center" shrinkToFit="1"/>
    </xf>
    <xf numFmtId="189" fontId="7" fillId="3" borderId="6" xfId="2" applyNumberFormat="1" applyFont="1" applyFill="1" applyBorder="1" applyAlignment="1">
      <alignment horizontal="center" vertical="center" shrinkToFit="1"/>
    </xf>
    <xf numFmtId="190" fontId="7" fillId="3" borderId="18" xfId="2" applyNumberFormat="1" applyFont="1" applyFill="1" applyBorder="1" applyAlignment="1">
      <alignment horizontal="center" vertical="center" shrinkToFit="1"/>
    </xf>
    <xf numFmtId="49" fontId="4" fillId="3" borderId="17" xfId="0" applyNumberFormat="1" applyFont="1" applyFill="1" applyBorder="1" applyAlignment="1">
      <alignment horizontal="center" vertical="center" shrinkToFit="1"/>
    </xf>
    <xf numFmtId="49" fontId="4" fillId="3" borderId="18" xfId="0" applyNumberFormat="1" applyFont="1" applyFill="1" applyBorder="1" applyAlignment="1">
      <alignment horizontal="center" shrinkToFit="1"/>
    </xf>
    <xf numFmtId="49" fontId="4" fillId="3" borderId="6" xfId="0" applyNumberFormat="1" applyFont="1" applyFill="1" applyBorder="1" applyAlignment="1">
      <alignment horizontal="center" shrinkToFit="1"/>
    </xf>
    <xf numFmtId="189" fontId="4" fillId="3" borderId="6" xfId="0" applyNumberFormat="1" applyFont="1" applyFill="1" applyBorder="1" applyAlignment="1">
      <alignment horizontal="center" shrinkToFit="1"/>
    </xf>
    <xf numFmtId="49" fontId="4" fillId="3" borderId="17" xfId="2" applyNumberFormat="1" applyFont="1" applyFill="1" applyBorder="1" applyAlignment="1">
      <alignment horizontal="center" vertical="center" shrinkToFit="1"/>
    </xf>
    <xf numFmtId="49" fontId="4" fillId="3" borderId="18" xfId="2" applyNumberFormat="1" applyFont="1" applyFill="1" applyBorder="1" applyAlignment="1">
      <alignment horizontal="center" vertical="center" shrinkToFit="1"/>
    </xf>
    <xf numFmtId="49" fontId="4" fillId="3" borderId="6" xfId="2" applyNumberFormat="1" applyFont="1" applyFill="1" applyBorder="1" applyAlignment="1">
      <alignment horizontal="center" vertical="center" shrinkToFit="1"/>
    </xf>
    <xf numFmtId="189" fontId="4" fillId="3" borderId="6" xfId="2" applyNumberFormat="1" applyFont="1" applyFill="1" applyBorder="1" applyAlignment="1">
      <alignment horizontal="center" vertical="center" shrinkToFit="1"/>
    </xf>
    <xf numFmtId="189" fontId="4" fillId="0" borderId="0" xfId="4" applyNumberFormat="1" applyFont="1" applyFill="1" applyBorder="1" applyAlignment="1">
      <alignment horizontal="center" vertical="center" shrinkToFit="1"/>
    </xf>
    <xf numFmtId="189" fontId="4" fillId="2" borderId="1" xfId="4" applyNumberFormat="1" applyFont="1" applyFill="1" applyBorder="1" applyAlignment="1">
      <alignment horizontal="center" vertical="center" shrinkToFit="1"/>
    </xf>
    <xf numFmtId="178" fontId="6" fillId="0" borderId="39" xfId="4" applyNumberFormat="1" applyFont="1" applyFill="1" applyBorder="1" applyAlignment="1">
      <alignment horizontal="center" vertical="center" shrinkToFit="1"/>
    </xf>
    <xf numFmtId="49" fontId="17" fillId="3" borderId="40" xfId="4" applyNumberFormat="1" applyFont="1" applyFill="1" applyBorder="1" applyAlignment="1">
      <alignment horizontal="center" vertical="center" shrinkToFit="1"/>
    </xf>
    <xf numFmtId="49" fontId="6" fillId="3" borderId="40" xfId="4" applyNumberFormat="1" applyFont="1" applyFill="1" applyBorder="1" applyAlignment="1">
      <alignment horizontal="center" vertical="center" shrinkToFit="1"/>
    </xf>
    <xf numFmtId="49" fontId="30" fillId="3" borderId="40" xfId="4" applyNumberFormat="1" applyFont="1" applyFill="1" applyBorder="1" applyAlignment="1">
      <alignment horizontal="center" vertical="center" shrinkToFit="1"/>
    </xf>
    <xf numFmtId="49" fontId="9" fillId="3" borderId="40" xfId="4" applyNumberFormat="1" applyFont="1" applyFill="1" applyBorder="1" applyAlignment="1">
      <alignment horizontal="center" vertical="center" wrapText="1"/>
    </xf>
    <xf numFmtId="49" fontId="6" fillId="0" borderId="40" xfId="4" applyNumberFormat="1" applyFont="1" applyFill="1" applyBorder="1" applyAlignment="1">
      <alignment horizontal="center" vertical="center" shrinkToFit="1"/>
    </xf>
    <xf numFmtId="49" fontId="6" fillId="0" borderId="40" xfId="4" applyNumberFormat="1" applyFont="1" applyFill="1" applyBorder="1" applyAlignment="1">
      <alignment horizontal="center" vertical="center" wrapText="1" shrinkToFit="1"/>
    </xf>
    <xf numFmtId="49" fontId="6" fillId="0" borderId="41" xfId="4" applyNumberFormat="1" applyFont="1" applyFill="1" applyBorder="1" applyAlignment="1">
      <alignment horizontal="center" vertical="center" shrinkToFit="1"/>
    </xf>
    <xf numFmtId="187" fontId="6" fillId="3" borderId="10" xfId="4" applyNumberFormat="1" applyFont="1" applyFill="1" applyBorder="1" applyAlignment="1">
      <alignment horizontal="center" vertical="center" shrinkToFit="1"/>
    </xf>
    <xf numFmtId="187" fontId="4" fillId="3" borderId="6" xfId="0" applyNumberFormat="1" applyFont="1" applyFill="1" applyBorder="1" applyAlignment="1">
      <alignment horizontal="center" shrinkToFit="1"/>
    </xf>
    <xf numFmtId="187" fontId="4" fillId="3" borderId="6" xfId="2" applyNumberFormat="1" applyFont="1" applyFill="1" applyBorder="1" applyAlignment="1">
      <alignment horizontal="center" vertical="center" shrinkToFit="1"/>
    </xf>
    <xf numFmtId="187" fontId="4" fillId="0" borderId="0" xfId="4" applyNumberFormat="1" applyFont="1" applyFill="1" applyBorder="1" applyAlignment="1">
      <alignment horizontal="center" vertical="center" shrinkToFit="1"/>
    </xf>
    <xf numFmtId="187" fontId="4" fillId="2" borderId="1" xfId="4" applyNumberFormat="1" applyFont="1" applyFill="1" applyBorder="1" applyAlignment="1">
      <alignment horizontal="center" vertical="center" shrinkToFit="1"/>
    </xf>
    <xf numFmtId="49" fontId="13" fillId="0" borderId="16" xfId="2" applyNumberFormat="1" applyFont="1" applyFill="1" applyBorder="1" applyAlignment="1">
      <alignment horizontal="center" vertical="center" shrinkToFit="1"/>
    </xf>
    <xf numFmtId="0" fontId="31" fillId="0" borderId="6" xfId="0" applyFont="1" applyBorder="1" applyAlignment="1">
      <alignment horizontal="center" vertical="center"/>
    </xf>
    <xf numFmtId="0" fontId="31" fillId="3" borderId="6" xfId="0" applyFont="1" applyFill="1" applyBorder="1" applyAlignment="1">
      <alignment horizontal="center" vertical="center" shrinkToFit="1"/>
    </xf>
    <xf numFmtId="0" fontId="31" fillId="3" borderId="6" xfId="0" applyFont="1" applyFill="1" applyBorder="1" applyAlignment="1">
      <alignment horizontal="center" vertical="center"/>
    </xf>
    <xf numFmtId="2" fontId="31" fillId="3" borderId="6" xfId="0" applyNumberFormat="1" applyFont="1" applyFill="1" applyBorder="1" applyAlignment="1">
      <alignment horizontal="right" vertical="center"/>
    </xf>
    <xf numFmtId="0" fontId="31" fillId="0" borderId="6" xfId="0" applyFont="1" applyBorder="1" applyAlignment="1">
      <alignment horizontal="center" vertical="center" shrinkToFit="1"/>
    </xf>
    <xf numFmtId="2" fontId="31" fillId="3" borderId="6" xfId="0" applyNumberFormat="1" applyFont="1" applyFill="1" applyBorder="1" applyAlignment="1">
      <alignment horizontal="center" vertical="center"/>
    </xf>
    <xf numFmtId="178" fontId="7" fillId="4" borderId="7" xfId="2" applyNumberFormat="1" applyFont="1" applyFill="1" applyBorder="1" applyAlignment="1">
      <alignment horizontal="center" vertical="center" shrinkToFit="1"/>
    </xf>
    <xf numFmtId="49" fontId="7" fillId="4" borderId="16" xfId="2" applyNumberFormat="1" applyFont="1" applyFill="1" applyBorder="1" applyAlignment="1">
      <alignment horizontal="center" vertical="center" shrinkToFit="1"/>
    </xf>
    <xf numFmtId="178" fontId="7" fillId="4" borderId="8" xfId="2" applyNumberFormat="1" applyFont="1" applyFill="1" applyBorder="1" applyAlignment="1">
      <alignment horizontal="center" vertical="center" shrinkToFit="1"/>
    </xf>
    <xf numFmtId="49" fontId="7" fillId="4" borderId="49" xfId="2" applyNumberFormat="1" applyFont="1" applyFill="1" applyBorder="1" applyAlignment="1">
      <alignment horizontal="center" vertical="center" shrinkToFit="1"/>
    </xf>
    <xf numFmtId="49" fontId="7" fillId="4" borderId="50" xfId="2" applyNumberFormat="1" applyFont="1" applyFill="1" applyBorder="1" applyAlignment="1">
      <alignment horizontal="center" vertical="center" shrinkToFit="1"/>
    </xf>
    <xf numFmtId="49" fontId="7" fillId="4" borderId="1" xfId="2" applyNumberFormat="1" applyFont="1" applyFill="1" applyBorder="1" applyAlignment="1">
      <alignment horizontal="center" vertical="center" shrinkToFit="1"/>
    </xf>
    <xf numFmtId="49" fontId="7" fillId="4" borderId="51" xfId="2" applyNumberFormat="1" applyFont="1" applyFill="1" applyBorder="1" applyAlignment="1">
      <alignment horizontal="center" vertical="center" shrinkToFit="1"/>
    </xf>
    <xf numFmtId="49" fontId="7" fillId="4" borderId="52" xfId="2" applyNumberFormat="1" applyFont="1" applyFill="1" applyBorder="1" applyAlignment="1">
      <alignment horizontal="center" vertical="center" shrinkToFit="1"/>
    </xf>
    <xf numFmtId="49" fontId="7" fillId="4" borderId="53" xfId="2" applyNumberFormat="1" applyFont="1" applyFill="1" applyBorder="1" applyAlignment="1">
      <alignment horizontal="center" vertical="center" shrinkToFit="1"/>
    </xf>
    <xf numFmtId="0" fontId="7" fillId="4" borderId="49" xfId="2" applyNumberFormat="1" applyFont="1" applyFill="1" applyBorder="1" applyAlignment="1">
      <alignment horizontal="center" vertical="center" shrinkToFit="1"/>
    </xf>
    <xf numFmtId="0" fontId="7" fillId="4" borderId="51" xfId="2" applyNumberFormat="1" applyFont="1" applyFill="1" applyBorder="1" applyAlignment="1">
      <alignment horizontal="center" vertical="center" shrinkToFit="1"/>
    </xf>
    <xf numFmtId="0" fontId="7" fillId="4" borderId="50" xfId="2" applyNumberFormat="1" applyFont="1" applyFill="1" applyBorder="1" applyAlignment="1">
      <alignment horizontal="center" vertical="center" shrinkToFit="1"/>
    </xf>
    <xf numFmtId="49" fontId="7" fillId="4" borderId="54" xfId="2" applyNumberFormat="1" applyFont="1" applyFill="1" applyBorder="1" applyAlignment="1">
      <alignment horizontal="center" vertical="center" shrinkToFit="1"/>
    </xf>
    <xf numFmtId="0" fontId="7" fillId="4" borderId="1" xfId="2" applyNumberFormat="1" applyFont="1" applyFill="1" applyBorder="1" applyAlignment="1">
      <alignment horizontal="center" vertical="center" shrinkToFit="1"/>
    </xf>
    <xf numFmtId="49" fontId="4" fillId="4" borderId="51" xfId="2" applyNumberFormat="1" applyFont="1" applyFill="1" applyBorder="1" applyAlignment="1">
      <alignment horizontal="center" vertical="center" shrinkToFit="1"/>
    </xf>
    <xf numFmtId="49" fontId="7" fillId="3" borderId="55" xfId="2" applyNumberFormat="1" applyFont="1" applyFill="1" applyBorder="1" applyAlignment="1">
      <alignment horizontal="center" vertical="center" shrinkToFit="1"/>
    </xf>
    <xf numFmtId="49" fontId="7" fillId="3" borderId="56" xfId="2" applyNumberFormat="1" applyFont="1" applyFill="1" applyBorder="1" applyAlignment="1">
      <alignment horizontal="center" vertical="center" shrinkToFit="1"/>
    </xf>
    <xf numFmtId="49" fontId="7" fillId="3" borderId="49" xfId="2" applyNumberFormat="1" applyFont="1" applyFill="1" applyBorder="1" applyAlignment="1">
      <alignment horizontal="center" vertical="center" shrinkToFit="1"/>
    </xf>
    <xf numFmtId="188" fontId="7" fillId="3" borderId="48" xfId="2" applyNumberFormat="1" applyFont="1" applyFill="1" applyBorder="1" applyAlignment="1">
      <alignment horizontal="center" vertical="center" shrinkToFit="1"/>
    </xf>
    <xf numFmtId="49" fontId="7" fillId="3" borderId="48" xfId="2" applyNumberFormat="1" applyFont="1" applyFill="1" applyBorder="1" applyAlignment="1">
      <alignment horizontal="center" vertical="center" shrinkToFit="1"/>
    </xf>
    <xf numFmtId="49" fontId="7" fillId="3" borderId="57" xfId="2" applyNumberFormat="1" applyFont="1" applyFill="1" applyBorder="1" applyAlignment="1">
      <alignment horizontal="center" vertical="center" shrinkToFit="1"/>
    </xf>
    <xf numFmtId="49" fontId="7" fillId="3" borderId="4" xfId="2" applyNumberFormat="1" applyFont="1" applyFill="1" applyBorder="1" applyAlignment="1">
      <alignment horizontal="center" vertical="center" shrinkToFit="1"/>
    </xf>
    <xf numFmtId="49" fontId="7" fillId="3" borderId="1" xfId="2" applyNumberFormat="1" applyFont="1" applyFill="1" applyBorder="1" applyAlignment="1">
      <alignment horizontal="center" vertical="center" shrinkToFit="1"/>
    </xf>
    <xf numFmtId="188" fontId="7" fillId="3" borderId="51" xfId="2" applyNumberFormat="1" applyFont="1" applyFill="1" applyBorder="1" applyAlignment="1">
      <alignment horizontal="center" vertical="center" shrinkToFit="1"/>
    </xf>
    <xf numFmtId="49" fontId="7" fillId="3" borderId="52" xfId="2" applyNumberFormat="1" applyFont="1" applyFill="1" applyBorder="1" applyAlignment="1">
      <alignment horizontal="center" vertical="center" shrinkToFit="1"/>
    </xf>
    <xf numFmtId="49" fontId="7" fillId="3" borderId="58" xfId="2" applyNumberFormat="1" applyFont="1" applyFill="1" applyBorder="1" applyAlignment="1">
      <alignment horizontal="center" vertical="center" shrinkToFit="1"/>
    </xf>
    <xf numFmtId="49" fontId="7" fillId="3" borderId="59" xfId="2" applyNumberFormat="1" applyFont="1" applyFill="1" applyBorder="1" applyAlignment="1">
      <alignment horizontal="center" vertical="center" shrinkToFit="1"/>
    </xf>
    <xf numFmtId="49" fontId="7" fillId="3" borderId="51" xfId="2" applyNumberFormat="1" applyFont="1" applyFill="1" applyBorder="1" applyAlignment="1">
      <alignment horizontal="center" vertical="center" shrinkToFit="1"/>
    </xf>
    <xf numFmtId="188" fontId="7" fillId="3" borderId="26" xfId="2" applyNumberFormat="1" applyFont="1" applyFill="1" applyBorder="1" applyAlignment="1">
      <alignment horizontal="center" vertical="center" shrinkToFit="1"/>
    </xf>
    <xf numFmtId="49" fontId="7" fillId="3" borderId="60" xfId="2" applyNumberFormat="1" applyFont="1" applyFill="1" applyBorder="1" applyAlignment="1">
      <alignment horizontal="center" vertical="center" shrinkToFit="1"/>
    </xf>
    <xf numFmtId="49" fontId="7" fillId="3" borderId="61" xfId="2" applyNumberFormat="1" applyFont="1" applyFill="1" applyBorder="1" applyAlignment="1">
      <alignment horizontal="center" vertical="center" shrinkToFit="1"/>
    </xf>
    <xf numFmtId="49" fontId="7" fillId="3" borderId="62" xfId="2" applyNumberFormat="1" applyFont="1" applyFill="1" applyBorder="1" applyAlignment="1">
      <alignment horizontal="center" vertical="center" shrinkToFit="1"/>
    </xf>
    <xf numFmtId="49" fontId="7" fillId="3" borderId="63" xfId="2" applyNumberFormat="1" applyFont="1" applyFill="1" applyBorder="1" applyAlignment="1">
      <alignment horizontal="center" vertical="center" shrinkToFit="1"/>
    </xf>
    <xf numFmtId="49" fontId="7" fillId="3" borderId="64" xfId="2" applyNumberFormat="1" applyFont="1" applyFill="1" applyBorder="1" applyAlignment="1">
      <alignment horizontal="center" vertical="center" shrinkToFit="1"/>
    </xf>
    <xf numFmtId="188" fontId="7" fillId="3" borderId="50" xfId="2" applyNumberFormat="1" applyFont="1" applyFill="1" applyBorder="1" applyAlignment="1">
      <alignment horizontal="center" vertical="center" shrinkToFit="1"/>
    </xf>
    <xf numFmtId="188" fontId="7" fillId="3" borderId="1" xfId="2" applyNumberFormat="1" applyFont="1" applyFill="1" applyBorder="1" applyAlignment="1">
      <alignment horizontal="center" vertical="center" shrinkToFit="1"/>
    </xf>
    <xf numFmtId="188" fontId="7" fillId="3" borderId="52" xfId="2" applyNumberFormat="1" applyFont="1" applyFill="1" applyBorder="1" applyAlignment="1">
      <alignment horizontal="center" vertical="center" shrinkToFit="1"/>
    </xf>
    <xf numFmtId="49" fontId="7" fillId="3" borderId="50" xfId="2" applyNumberFormat="1" applyFont="1" applyFill="1" applyBorder="1" applyAlignment="1">
      <alignment horizontal="center" vertical="center" shrinkToFit="1"/>
    </xf>
    <xf numFmtId="0" fontId="36" fillId="3" borderId="6" xfId="0" applyFont="1" applyFill="1" applyBorder="1" applyAlignment="1">
      <alignment horizontal="left" vertical="center" shrinkToFit="1"/>
    </xf>
    <xf numFmtId="0" fontId="28" fillId="3" borderId="6" xfId="0" applyFont="1" applyFill="1" applyBorder="1" applyAlignment="1">
      <alignment horizontal="left" vertical="center"/>
    </xf>
    <xf numFmtId="49" fontId="7" fillId="3" borderId="0" xfId="2" applyNumberFormat="1" applyFont="1" applyFill="1" applyBorder="1" applyAlignment="1">
      <alignment horizontal="center" vertical="center" shrinkToFit="1"/>
    </xf>
    <xf numFmtId="0" fontId="37" fillId="3" borderId="6" xfId="0" applyFont="1" applyFill="1" applyBorder="1" applyAlignment="1">
      <alignment horizontal="left" vertical="center" shrinkToFit="1"/>
    </xf>
    <xf numFmtId="0" fontId="37" fillId="3" borderId="6" xfId="0" applyFont="1" applyFill="1" applyBorder="1" applyAlignment="1">
      <alignment horizontal="left" vertical="center"/>
    </xf>
    <xf numFmtId="49" fontId="14" fillId="3" borderId="35" xfId="4" applyNumberFormat="1" applyFont="1" applyFill="1" applyBorder="1" applyAlignment="1">
      <alignment horizontal="center" vertical="center" shrinkToFit="1"/>
    </xf>
    <xf numFmtId="49" fontId="14" fillId="3" borderId="42" xfId="4" applyNumberFormat="1" applyFont="1" applyFill="1" applyBorder="1" applyAlignment="1">
      <alignment horizontal="center" vertical="center" shrinkToFit="1"/>
    </xf>
    <xf numFmtId="49" fontId="16" fillId="3" borderId="35" xfId="4" applyNumberFormat="1" applyFont="1" applyFill="1" applyBorder="1" applyAlignment="1">
      <alignment horizontal="center" vertical="center" shrinkToFit="1"/>
    </xf>
    <xf numFmtId="49" fontId="16" fillId="3" borderId="42" xfId="4" applyNumberFormat="1" applyFont="1" applyFill="1" applyBorder="1" applyAlignment="1">
      <alignment horizontal="center" vertical="center" shrinkToFit="1"/>
    </xf>
    <xf numFmtId="49" fontId="22" fillId="3" borderId="43" xfId="1" applyNumberFormat="1" applyFont="1" applyFill="1" applyBorder="1" applyAlignment="1" applyProtection="1">
      <alignment horizontal="center" vertical="center" shrinkToFit="1"/>
    </xf>
    <xf numFmtId="49" fontId="20" fillId="3" borderId="44" xfId="4" applyNumberFormat="1" applyFont="1" applyFill="1" applyBorder="1" applyAlignment="1">
      <alignment horizontal="center" vertical="center" shrinkToFit="1"/>
    </xf>
    <xf numFmtId="49" fontId="20" fillId="3" borderId="45" xfId="4" applyNumberFormat="1" applyFont="1" applyFill="1" applyBorder="1" applyAlignment="1">
      <alignment horizontal="center" vertical="center" shrinkToFit="1"/>
    </xf>
    <xf numFmtId="49" fontId="14" fillId="3" borderId="34" xfId="4" applyNumberFormat="1" applyFont="1" applyFill="1" applyBorder="1" applyAlignment="1">
      <alignment horizontal="center" vertical="center" shrinkToFit="1"/>
    </xf>
    <xf numFmtId="49" fontId="16" fillId="3" borderId="34" xfId="4" applyNumberFormat="1" applyFont="1" applyFill="1" applyBorder="1" applyAlignment="1">
      <alignment horizontal="center" vertical="center" shrinkToFit="1"/>
    </xf>
    <xf numFmtId="49" fontId="20" fillId="3" borderId="34" xfId="4" applyNumberFormat="1" applyFont="1" applyFill="1" applyBorder="1" applyAlignment="1">
      <alignment horizontal="center" vertical="center" shrinkToFit="1"/>
    </xf>
    <xf numFmtId="49" fontId="20" fillId="3" borderId="46" xfId="4" applyNumberFormat="1" applyFont="1" applyFill="1" applyBorder="1" applyAlignment="1">
      <alignment horizontal="center" vertical="center" shrinkToFit="1"/>
    </xf>
    <xf numFmtId="49" fontId="14" fillId="3" borderId="6" xfId="4" applyNumberFormat="1" applyFont="1" applyFill="1" applyBorder="1" applyAlignment="1">
      <alignment horizontal="center" vertical="center" shrinkToFit="1"/>
    </xf>
    <xf numFmtId="49" fontId="16" fillId="3" borderId="6" xfId="4" applyNumberFormat="1" applyFont="1" applyFill="1" applyBorder="1" applyAlignment="1">
      <alignment horizontal="center" vertical="center" shrinkToFit="1"/>
    </xf>
    <xf numFmtId="49" fontId="35" fillId="3" borderId="6" xfId="1" applyNumberFormat="1" applyFont="1" applyFill="1" applyBorder="1" applyAlignment="1" applyProtection="1">
      <alignment horizontal="center" vertical="center" shrinkToFit="1"/>
    </xf>
    <xf numFmtId="49" fontId="20" fillId="3" borderId="6" xfId="4" applyNumberFormat="1" applyFont="1" applyFill="1" applyBorder="1" applyAlignment="1">
      <alignment horizontal="center" vertical="center" shrinkToFit="1"/>
    </xf>
    <xf numFmtId="178" fontId="7" fillId="0" borderId="48" xfId="2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49" fontId="20" fillId="3" borderId="43" xfId="4" applyNumberFormat="1" applyFont="1" applyFill="1" applyBorder="1" applyAlignment="1">
      <alignment horizontal="center" vertical="center" shrinkToFit="1"/>
    </xf>
    <xf numFmtId="0" fontId="22" fillId="3" borderId="43" xfId="1" applyNumberFormat="1" applyFont="1" applyFill="1" applyBorder="1" applyAlignment="1" applyProtection="1">
      <alignment horizontal="center" vertical="center" shrinkToFit="1"/>
    </xf>
    <xf numFmtId="0" fontId="20" fillId="3" borderId="44" xfId="4" applyNumberFormat="1" applyFont="1" applyFill="1" applyBorder="1" applyAlignment="1">
      <alignment horizontal="center" vertical="center" shrinkToFit="1"/>
    </xf>
    <xf numFmtId="0" fontId="20" fillId="3" borderId="45" xfId="4" applyNumberFormat="1" applyFont="1" applyFill="1" applyBorder="1" applyAlignment="1">
      <alignment horizontal="center" vertical="center" shrinkToFit="1"/>
    </xf>
    <xf numFmtId="49" fontId="14" fillId="3" borderId="24" xfId="4" applyNumberFormat="1" applyFont="1" applyFill="1" applyBorder="1" applyAlignment="1">
      <alignment horizontal="center" vertical="center" shrinkToFit="1"/>
    </xf>
    <xf numFmtId="49" fontId="16" fillId="3" borderId="24" xfId="4" applyNumberFormat="1" applyFont="1" applyFill="1" applyBorder="1" applyAlignment="1">
      <alignment horizontal="center" vertical="center" shrinkToFit="1"/>
    </xf>
    <xf numFmtId="49" fontId="22" fillId="3" borderId="24" xfId="1" applyNumberFormat="1" applyFont="1" applyFill="1" applyBorder="1" applyAlignment="1" applyProtection="1">
      <alignment horizontal="center" vertical="center" shrinkToFit="1"/>
    </xf>
    <xf numFmtId="49" fontId="20" fillId="3" borderId="24" xfId="4" applyNumberFormat="1" applyFont="1" applyFill="1" applyBorder="1" applyAlignment="1">
      <alignment horizontal="center" vertical="center" shrinkToFit="1"/>
    </xf>
    <xf numFmtId="49" fontId="20" fillId="3" borderId="47" xfId="4" applyNumberFormat="1" applyFont="1" applyFill="1" applyBorder="1" applyAlignment="1">
      <alignment horizontal="center" vertical="center" shrinkToFit="1"/>
    </xf>
    <xf numFmtId="49" fontId="23" fillId="3" borderId="43" xfId="4" applyNumberFormat="1" applyFont="1" applyFill="1" applyBorder="1" applyAlignment="1">
      <alignment horizontal="center" vertical="center" shrinkToFit="1"/>
    </xf>
    <xf numFmtId="49" fontId="23" fillId="3" borderId="44" xfId="4" applyNumberFormat="1" applyFont="1" applyFill="1" applyBorder="1" applyAlignment="1">
      <alignment horizontal="center" vertical="center" shrinkToFit="1"/>
    </xf>
    <xf numFmtId="49" fontId="23" fillId="3" borderId="45" xfId="4" applyNumberFormat="1" applyFont="1" applyFill="1" applyBorder="1" applyAlignment="1">
      <alignment horizontal="center" vertical="center" shrinkToFit="1"/>
    </xf>
    <xf numFmtId="49" fontId="21" fillId="3" borderId="43" xfId="4" applyNumberFormat="1" applyFont="1" applyFill="1" applyBorder="1" applyAlignment="1">
      <alignment horizontal="center" vertical="center" shrinkToFit="1"/>
    </xf>
    <xf numFmtId="49" fontId="21" fillId="3" borderId="44" xfId="4" applyNumberFormat="1" applyFont="1" applyFill="1" applyBorder="1" applyAlignment="1">
      <alignment horizontal="center" vertical="center" shrinkToFit="1"/>
    </xf>
    <xf numFmtId="49" fontId="21" fillId="3" borderId="45" xfId="4" applyNumberFormat="1" applyFont="1" applyFill="1" applyBorder="1" applyAlignment="1">
      <alignment horizontal="center" vertical="center" shrinkToFit="1"/>
    </xf>
    <xf numFmtId="49" fontId="25" fillId="3" borderId="35" xfId="4" applyNumberFormat="1" applyFont="1" applyFill="1" applyBorder="1" applyAlignment="1">
      <alignment horizontal="center" vertical="center" shrinkToFit="1"/>
    </xf>
    <xf numFmtId="49" fontId="25" fillId="3" borderId="42" xfId="4" applyNumberFormat="1" applyFont="1" applyFill="1" applyBorder="1" applyAlignment="1">
      <alignment horizontal="center" vertical="center" shrinkToFit="1"/>
    </xf>
    <xf numFmtId="49" fontId="30" fillId="3" borderId="35" xfId="4" applyNumberFormat="1" applyFont="1" applyFill="1" applyBorder="1" applyAlignment="1">
      <alignment horizontal="center" vertical="center" shrinkToFit="1"/>
    </xf>
    <xf numFmtId="49" fontId="30" fillId="3" borderId="42" xfId="4" applyNumberFormat="1" applyFont="1" applyFill="1" applyBorder="1" applyAlignment="1">
      <alignment horizontal="center" vertical="center" shrinkToFit="1"/>
    </xf>
    <xf numFmtId="49" fontId="26" fillId="3" borderId="43" xfId="1" applyNumberFormat="1" applyFont="1" applyFill="1" applyBorder="1" applyAlignment="1" applyProtection="1">
      <alignment horizontal="center" vertical="center" shrinkToFit="1"/>
    </xf>
    <xf numFmtId="49" fontId="26" fillId="3" borderId="44" xfId="1" applyNumberFormat="1" applyFont="1" applyFill="1" applyBorder="1" applyAlignment="1" applyProtection="1">
      <alignment horizontal="center" vertical="center" shrinkToFit="1"/>
    </xf>
    <xf numFmtId="49" fontId="26" fillId="3" borderId="45" xfId="1" applyNumberFormat="1" applyFont="1" applyFill="1" applyBorder="1" applyAlignment="1" applyProtection="1">
      <alignment horizontal="center" vertical="center" shrinkToFit="1"/>
    </xf>
  </cellXfs>
  <cellStyles count="7">
    <cellStyle name="ハイパーリンク" xfId="1" builtinId="8"/>
    <cellStyle name="桁区切り 2" xfId="2"/>
    <cellStyle name="通貨 2" xfId="3"/>
    <cellStyle name="標準" xfId="0" builtinId="0"/>
    <cellStyle name="標準 2" xfId="4"/>
    <cellStyle name="標準 3" xfId="5"/>
    <cellStyle name="標準 5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externalLink" Target="externalLinks/externalLink1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externalLink" Target="externalLinks/externalLink10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Microsoft/Windows/Temporary%20Internet%20Files/Content.IE5/7Q6M2N8O/&#23614;&#36947;&#12487;&#12483;&#12489;&#12473;&#12488;&#12483;&#12463;&#12522;&#12473;&#12488;&#34920;&#12288;&#26481;&#20803;&#30010;&#34220;&#23616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Microsoft/Windows/Temporary%20Internet%20Files/Content.IE5/7Q6M2N8O/&#23614;&#36947;&#12487;&#12483;&#12489;&#12473;&#12488;&#12483;&#12463;&#12522;&#12473;&#12488;&#34920;&#12288;&#12402;&#12398;&#12391;&#34220;&#23616;&#26412;&#39208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Microsoft/Windows/Temporary%20Internet%20Files/Content.IE5/7Q6M2N8O/&#23614;&#36947;&#12487;&#12483;&#12489;&#12473;&#12488;&#12483;&#12463;&#12522;&#12473;&#12488;&#34920;&#12288;&#12450;&#12503;&#12467;Unity&#34220;&#2361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Microsoft/Windows/Temporary%20Internet%20Files/Content.IE5/7Q6M2N8O/&#23614;&#36947;&#12487;&#12483;&#12489;&#12473;&#12488;&#12483;&#12463;&#12522;&#12473;&#12488;&#34920;&#12288;&#12489;&#12524;&#12511;&#12501;&#12449;&#34220;&#2361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Microsoft/Windows/Temporary%20Internet%20Files/Content.IE5/7Q6M2N8O/&#23614;&#36947;&#12487;&#12483;&#12489;&#12473;&#12488;&#12483;&#12463;&#12522;&#12473;&#12488;&#34920;&#12288;&#12450;&#12452;&#12459;&#34220;&#2361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Microsoft/Windows/Temporary%20Internet%20Files/Content.IE5/7Q6M2N8O/&#23614;&#36947;&#12487;&#12483;&#12489;&#12473;&#12488;&#12483;&#12463;&#12522;&#12473;&#12488;&#34920;%20&#12373;&#12367;&#12425;&#12435;&#12412;&#34220;&#23616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PCO-Unity-P/AppData/Local/Microsoft/Windows/Temporary%20Internet%20Files/Content.IE5/3EW4M9FM/&#12467;&#12500;&#12540;&#23614;&#36947;&#12487;&#12483;&#12489;&#12473;&#12488;&#12483;&#12463;&#12522;&#12473;&#12488;&#34920;&#12288;&#12363;&#12431;&#12385;&#34220;&#23616;&#9313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Microsoft/Windows/Temporary%20Internet%20Files/Content.IE5/7Q6M2N8O/&#23614;&#36947;&#12487;&#12483;&#12489;&#12473;&#12488;&#12483;&#12463;&#12522;&#12473;&#12488;&#34920;&#12288;&#12354;&#12362;&#12382;&#12425;&#34220;&#2361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Microsoft/Windows/Temporary%20Internet%20Files/Content.IE5/7Q6M2N8O/&#23614;&#36947;&#12487;&#12483;&#12489;&#12473;&#12488;&#12483;&#12463;&#12522;&#12473;&#12488;&#34920;&#12288;&#23614;&#36947;&#20013;&#22830;&#34220;&#23616;&#35199;&#24481;&#25152;&#24215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Microsoft/Windows/Temporary%20Internet%20Files/Content.IE5/7Q6M2N8O/&#23614;&#36947;&#12487;&#12483;&#12489;&#12473;&#12488;&#12483;&#12463;&#12522;&#12473;&#12488;&#34920;&#12288;&#12450;&#12525;&#12510;&#34220;&#2361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Microsoft/Windows/Temporary%20Internet%20Files/Content.IE5/7Q6M2N8O/&#23614;&#36947;&#12487;&#12483;&#12489;&#12473;&#12488;&#12483;&#12463;&#12522;&#12473;&#12488;&#34920;&#12288;&#12402;&#12398;&#12391;&#34220;&#23616;&#21029;&#3920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  <sheetName val="記載例"/>
      <sheetName val="Sheet1"/>
      <sheetName val="Sheet2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  <sheetName val="記載例"/>
    </sheetNames>
    <sheetDataSet>
      <sheetData sheetId="0"/>
      <sheetData sheetId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  <sheetName val="記載例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  <sheetName val="記載例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  <sheetName val="記載例"/>
    </sheetNames>
    <sheetDataSet>
      <sheetData sheetId="0" refreshError="1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  <sheetName val="記載例"/>
      <sheetName val="記載例 (2)"/>
    </sheetNames>
    <sheetDataSet>
      <sheetData sheetId="0"/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  <sheetName val="記載例"/>
    </sheetNames>
    <sheetDataSet>
      <sheetData sheetId="0"/>
      <sheetData sheetId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  <sheetName val="記載例"/>
    </sheetNames>
    <sheetDataSet>
      <sheetData sheetId="0" refreshError="1"/>
      <sheetData sheetId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  <sheetName val="記載例"/>
    </sheetNames>
    <sheetDataSet>
      <sheetData sheetId="0" refreshError="1"/>
      <sheetData sheetId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  <sheetName val="記載例"/>
    </sheetNames>
    <sheetDataSet>
      <sheetData sheetId="0"/>
      <sheetData sheetId="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  <sheetName val="記載例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kuranbo1740@lime.ocn.ne.jp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mailto:tm-aozora3@piano.ocn.ne.jp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mailto:tm-aozora3@piano.ocn.ne.jp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mailto:onomitityuuou@yahoo.co.jp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mailto:bwz27995@nifty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aika-sin@gaea.ocn.ne.jp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aika-kuri@space.ocn.ne.jp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rsb64856@nifty.com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mailto:ruri-pharmacy.216@axel.ocn.ne.jp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mailto:iy-kohama@siren.ocn.ne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L418"/>
  <sheetViews>
    <sheetView tabSelected="1" view="pageBreakPreview" zoomScale="60" zoomScaleNormal="66" workbookViewId="0">
      <pane xSplit="12" ySplit="2" topLeftCell="M3" activePane="bottomRight" state="frozen"/>
      <selection activeCell="G1" sqref="G1:H1"/>
      <selection pane="topRight" activeCell="G1" sqref="G1:H1"/>
      <selection pane="bottomLeft" activeCell="G1" sqref="G1:H1"/>
      <selection pane="bottomRight" activeCell="T23" sqref="T23"/>
    </sheetView>
  </sheetViews>
  <sheetFormatPr defaultRowHeight="27.75" customHeight="1"/>
  <cols>
    <col min="1" max="1" width="11.125" style="7" customWidth="1"/>
    <col min="2" max="2" width="51.625" style="3" customWidth="1"/>
    <col min="3" max="3" width="14.625" style="2" customWidth="1"/>
    <col min="4" max="4" width="11.625" style="4" customWidth="1"/>
    <col min="5" max="5" width="14.625" style="2" customWidth="1"/>
    <col min="6" max="6" width="15.625" style="2" customWidth="1"/>
    <col min="7" max="7" width="16.625" style="2" customWidth="1"/>
    <col min="8" max="8" width="10.875" style="27" customWidth="1"/>
    <col min="9" max="9" width="24.25" style="2" bestFit="1" customWidth="1"/>
    <col min="10" max="10" width="14.125" style="2" bestFit="1" customWidth="1"/>
    <col min="11" max="11" width="12.25" style="2" customWidth="1"/>
    <col min="12" max="12" width="19" style="8" customWidth="1"/>
    <col min="13" max="16384" width="9" style="1"/>
  </cols>
  <sheetData>
    <row r="1" spans="1:12" ht="56.25" customHeight="1" thickBot="1">
      <c r="A1" s="25" t="s">
        <v>75</v>
      </c>
      <c r="B1" s="113" t="s">
        <v>255</v>
      </c>
      <c r="C1" s="26" t="s">
        <v>78</v>
      </c>
      <c r="D1" s="201" t="s">
        <v>256</v>
      </c>
      <c r="E1" s="202"/>
      <c r="F1" s="26" t="s">
        <v>76</v>
      </c>
      <c r="G1" s="203" t="s">
        <v>257</v>
      </c>
      <c r="H1" s="204"/>
      <c r="I1" s="26" t="s">
        <v>77</v>
      </c>
      <c r="J1" s="205" t="s">
        <v>258</v>
      </c>
      <c r="K1" s="206"/>
      <c r="L1" s="207"/>
    </row>
    <row r="2" spans="1:12" s="5" customFormat="1" ht="54.75" customHeight="1" thickTop="1" thickBot="1">
      <c r="A2" s="99" t="s">
        <v>2</v>
      </c>
      <c r="B2" s="116" t="s">
        <v>89</v>
      </c>
      <c r="C2" s="100" t="s">
        <v>1</v>
      </c>
      <c r="D2" s="100" t="s">
        <v>90</v>
      </c>
      <c r="E2" s="101" t="s">
        <v>55</v>
      </c>
      <c r="F2" s="101" t="s">
        <v>0</v>
      </c>
      <c r="G2" s="107" t="s">
        <v>79</v>
      </c>
      <c r="H2" s="102" t="s">
        <v>92</v>
      </c>
      <c r="I2" s="103" t="s">
        <v>93</v>
      </c>
      <c r="J2" s="104" t="s">
        <v>80</v>
      </c>
      <c r="K2" s="105" t="s">
        <v>95</v>
      </c>
      <c r="L2" s="106" t="s">
        <v>52</v>
      </c>
    </row>
    <row r="3" spans="1:12" s="6" customFormat="1" ht="27.75" customHeight="1" thickTop="1" thickBot="1">
      <c r="A3" s="15" t="s">
        <v>1035</v>
      </c>
      <c r="B3" s="30" t="s">
        <v>259</v>
      </c>
      <c r="C3" s="31" t="s">
        <v>1036</v>
      </c>
      <c r="D3" s="32" t="s">
        <v>53</v>
      </c>
      <c r="E3" s="33" t="s">
        <v>1037</v>
      </c>
      <c r="F3" s="39">
        <v>2016.09</v>
      </c>
      <c r="G3" s="33" t="s">
        <v>1038</v>
      </c>
      <c r="H3" s="39">
        <v>80</v>
      </c>
      <c r="I3" s="12" t="s">
        <v>253</v>
      </c>
      <c r="J3" s="17" t="s">
        <v>1039</v>
      </c>
      <c r="K3" s="12"/>
      <c r="L3" s="82"/>
    </row>
    <row r="4" spans="1:12" s="6" customFormat="1" ht="27.75" customHeight="1" thickTop="1" thickBot="1">
      <c r="A4" s="16" t="s">
        <v>1040</v>
      </c>
      <c r="B4" s="34" t="s">
        <v>260</v>
      </c>
      <c r="C4" s="35" t="s">
        <v>1041</v>
      </c>
      <c r="D4" s="68" t="s">
        <v>53</v>
      </c>
      <c r="E4" s="68" t="s">
        <v>1042</v>
      </c>
      <c r="F4" s="39">
        <v>2016.06</v>
      </c>
      <c r="G4" s="68" t="s">
        <v>1043</v>
      </c>
      <c r="H4" s="39">
        <v>70</v>
      </c>
      <c r="I4" s="13" t="s">
        <v>115</v>
      </c>
      <c r="J4" s="17" t="s">
        <v>1039</v>
      </c>
      <c r="K4" s="13"/>
      <c r="L4" s="13"/>
    </row>
    <row r="5" spans="1:12" s="6" customFormat="1" ht="27.75" customHeight="1" thickTop="1" thickBot="1">
      <c r="A5" s="16" t="s">
        <v>4</v>
      </c>
      <c r="B5" s="34" t="s">
        <v>1044</v>
      </c>
      <c r="C5" s="35" t="s">
        <v>1045</v>
      </c>
      <c r="D5" s="68" t="s">
        <v>1046</v>
      </c>
      <c r="E5" s="68" t="s">
        <v>1047</v>
      </c>
      <c r="F5" s="39">
        <v>2018.05</v>
      </c>
      <c r="G5" s="68" t="s">
        <v>1048</v>
      </c>
      <c r="H5" s="39">
        <v>80</v>
      </c>
      <c r="I5" s="13" t="s">
        <v>261</v>
      </c>
      <c r="J5" s="17" t="s">
        <v>1049</v>
      </c>
      <c r="K5" s="13"/>
      <c r="L5" s="13"/>
    </row>
    <row r="6" spans="1:12" s="6" customFormat="1" ht="27.75" customHeight="1" thickTop="1" thickBot="1">
      <c r="A6" s="16" t="s">
        <v>5</v>
      </c>
      <c r="B6" s="34" t="s">
        <v>262</v>
      </c>
      <c r="C6" s="35" t="s">
        <v>1050</v>
      </c>
      <c r="D6" s="68" t="s">
        <v>53</v>
      </c>
      <c r="E6" s="68" t="s">
        <v>1051</v>
      </c>
      <c r="F6" s="39">
        <v>2018.03</v>
      </c>
      <c r="G6" s="68" t="s">
        <v>1052</v>
      </c>
      <c r="H6" s="39">
        <v>80</v>
      </c>
      <c r="I6" s="13" t="s">
        <v>252</v>
      </c>
      <c r="J6" s="17" t="s">
        <v>1053</v>
      </c>
      <c r="K6" s="13"/>
      <c r="L6" s="13"/>
    </row>
    <row r="7" spans="1:12" s="6" customFormat="1" ht="27.75" customHeight="1" thickTop="1" thickBot="1">
      <c r="A7" s="16" t="s">
        <v>6</v>
      </c>
      <c r="B7" s="34" t="s">
        <v>263</v>
      </c>
      <c r="C7" s="35" t="s">
        <v>1054</v>
      </c>
      <c r="D7" s="68" t="s">
        <v>53</v>
      </c>
      <c r="E7" s="68" t="s">
        <v>1055</v>
      </c>
      <c r="F7" s="39">
        <v>2017.07</v>
      </c>
      <c r="G7" s="68" t="s">
        <v>1056</v>
      </c>
      <c r="H7" s="39">
        <v>80</v>
      </c>
      <c r="I7" s="13" t="s">
        <v>254</v>
      </c>
      <c r="J7" s="17" t="s">
        <v>1057</v>
      </c>
      <c r="K7" s="13"/>
      <c r="L7" s="13"/>
    </row>
    <row r="8" spans="1:12" s="6" customFormat="1" ht="27.75" customHeight="1" thickTop="1" thickBot="1">
      <c r="A8" s="16" t="s">
        <v>7</v>
      </c>
      <c r="B8" s="34" t="s">
        <v>264</v>
      </c>
      <c r="C8" s="35" t="s">
        <v>1058</v>
      </c>
      <c r="D8" s="68" t="s">
        <v>53</v>
      </c>
      <c r="E8" s="68" t="s">
        <v>1059</v>
      </c>
      <c r="F8" s="39">
        <v>2016.09</v>
      </c>
      <c r="G8" s="68" t="s">
        <v>1060</v>
      </c>
      <c r="H8" s="39">
        <v>80</v>
      </c>
      <c r="I8" s="13" t="s">
        <v>116</v>
      </c>
      <c r="J8" s="17" t="s">
        <v>1039</v>
      </c>
      <c r="K8" s="13"/>
      <c r="L8" s="13"/>
    </row>
    <row r="9" spans="1:12" s="6" customFormat="1" ht="27.75" customHeight="1" thickTop="1" thickBot="1">
      <c r="A9" s="16" t="s">
        <v>8</v>
      </c>
      <c r="B9" s="34" t="s">
        <v>266</v>
      </c>
      <c r="C9" s="35" t="s">
        <v>1061</v>
      </c>
      <c r="D9" s="68" t="s">
        <v>110</v>
      </c>
      <c r="E9" s="68" t="s">
        <v>1062</v>
      </c>
      <c r="F9" s="39">
        <v>2015.05</v>
      </c>
      <c r="G9" s="68" t="s">
        <v>1063</v>
      </c>
      <c r="H9" s="68" t="s">
        <v>1064</v>
      </c>
      <c r="I9" s="13" t="s">
        <v>1065</v>
      </c>
      <c r="J9" s="17" t="s">
        <v>1039</v>
      </c>
      <c r="K9" s="13"/>
      <c r="L9" s="13"/>
    </row>
    <row r="10" spans="1:12" s="6" customFormat="1" ht="27.75" customHeight="1" thickTop="1" thickBot="1">
      <c r="A10" s="16" t="s">
        <v>9</v>
      </c>
      <c r="B10" s="34" t="s">
        <v>267</v>
      </c>
      <c r="C10" s="35" t="s">
        <v>1066</v>
      </c>
      <c r="D10" s="68" t="s">
        <v>1067</v>
      </c>
      <c r="E10" s="68" t="s">
        <v>1068</v>
      </c>
      <c r="F10" s="39">
        <v>2015.11</v>
      </c>
      <c r="G10" s="68" t="s">
        <v>1069</v>
      </c>
      <c r="H10" s="68" t="s">
        <v>1070</v>
      </c>
      <c r="I10" s="13"/>
      <c r="J10" s="17" t="s">
        <v>1071</v>
      </c>
      <c r="K10" s="13"/>
      <c r="L10" s="13"/>
    </row>
    <row r="11" spans="1:12" s="6" customFormat="1" ht="27.75" customHeight="1" thickTop="1" thickBot="1">
      <c r="A11" s="16" t="s">
        <v>10</v>
      </c>
      <c r="B11" s="34" t="s">
        <v>1072</v>
      </c>
      <c r="C11" s="35" t="s">
        <v>1073</v>
      </c>
      <c r="D11" s="68" t="s">
        <v>1046</v>
      </c>
      <c r="E11" s="68" t="s">
        <v>1074</v>
      </c>
      <c r="F11" s="39">
        <v>2016.05</v>
      </c>
      <c r="G11" s="68" t="s">
        <v>1075</v>
      </c>
      <c r="H11" s="68" t="s">
        <v>1076</v>
      </c>
      <c r="I11" s="13" t="s">
        <v>1077</v>
      </c>
      <c r="J11" s="17" t="s">
        <v>1049</v>
      </c>
      <c r="K11" s="13"/>
      <c r="L11" s="13"/>
    </row>
    <row r="12" spans="1:12" s="6" customFormat="1" ht="27.75" customHeight="1" thickTop="1" thickBot="1">
      <c r="A12" s="16" t="s">
        <v>11</v>
      </c>
      <c r="B12" s="34" t="s">
        <v>268</v>
      </c>
      <c r="C12" s="35" t="s">
        <v>1078</v>
      </c>
      <c r="D12" s="68" t="s">
        <v>1046</v>
      </c>
      <c r="E12" s="68" t="s">
        <v>1079</v>
      </c>
      <c r="F12" s="39">
        <v>2016.04</v>
      </c>
      <c r="G12" s="68" t="s">
        <v>1080</v>
      </c>
      <c r="H12" s="68" t="s">
        <v>1076</v>
      </c>
      <c r="I12" s="13" t="s">
        <v>1081</v>
      </c>
      <c r="J12" s="17" t="s">
        <v>1049</v>
      </c>
      <c r="K12" s="13"/>
      <c r="L12" s="13"/>
    </row>
    <row r="13" spans="1:12" s="6" customFormat="1" ht="27.75" customHeight="1" thickTop="1" thickBot="1">
      <c r="A13" s="16" t="s">
        <v>12</v>
      </c>
      <c r="B13" s="34" t="s">
        <v>1082</v>
      </c>
      <c r="C13" s="35" t="s">
        <v>1083</v>
      </c>
      <c r="D13" s="68" t="s">
        <v>1084</v>
      </c>
      <c r="E13" s="68" t="s">
        <v>1085</v>
      </c>
      <c r="F13" s="39">
        <v>2016.09</v>
      </c>
      <c r="G13" s="68" t="s">
        <v>1086</v>
      </c>
      <c r="H13" s="68" t="s">
        <v>1087</v>
      </c>
      <c r="I13" s="13" t="s">
        <v>269</v>
      </c>
      <c r="J13" s="17" t="s">
        <v>1088</v>
      </c>
      <c r="K13" s="13"/>
      <c r="L13" s="13"/>
    </row>
    <row r="14" spans="1:12" s="6" customFormat="1" ht="27.75" customHeight="1" thickTop="1" thickBot="1">
      <c r="A14" s="16" t="s">
        <v>13</v>
      </c>
      <c r="B14" s="34" t="s">
        <v>270</v>
      </c>
      <c r="C14" s="35" t="s">
        <v>1089</v>
      </c>
      <c r="D14" s="68" t="s">
        <v>110</v>
      </c>
      <c r="E14" s="68" t="s">
        <v>1090</v>
      </c>
      <c r="F14" s="39">
        <v>2017.08</v>
      </c>
      <c r="G14" s="68" t="s">
        <v>1091</v>
      </c>
      <c r="H14" s="68" t="s">
        <v>1092</v>
      </c>
      <c r="I14" s="13" t="s">
        <v>1093</v>
      </c>
      <c r="J14" s="17" t="s">
        <v>1039</v>
      </c>
      <c r="K14" s="13"/>
      <c r="L14" s="13"/>
    </row>
    <row r="15" spans="1:12" s="6" customFormat="1" ht="27.75" customHeight="1" thickTop="1" thickBot="1">
      <c r="A15" s="16" t="s">
        <v>14</v>
      </c>
      <c r="B15" s="34" t="s">
        <v>1094</v>
      </c>
      <c r="C15" s="35" t="s">
        <v>1095</v>
      </c>
      <c r="D15" s="68" t="s">
        <v>1096</v>
      </c>
      <c r="E15" s="68" t="s">
        <v>1097</v>
      </c>
      <c r="F15" s="39">
        <v>2015.11</v>
      </c>
      <c r="G15" s="68" t="s">
        <v>1098</v>
      </c>
      <c r="H15" s="68" t="s">
        <v>1099</v>
      </c>
      <c r="I15" s="13" t="s">
        <v>1100</v>
      </c>
      <c r="J15" s="17" t="s">
        <v>1039</v>
      </c>
      <c r="K15" s="13"/>
      <c r="L15" s="13"/>
    </row>
    <row r="16" spans="1:12" s="6" customFormat="1" ht="27.75" customHeight="1" thickTop="1" thickBot="1">
      <c r="A16" s="16" t="s">
        <v>15</v>
      </c>
      <c r="B16" s="34" t="s">
        <v>271</v>
      </c>
      <c r="C16" s="35" t="s">
        <v>1101</v>
      </c>
      <c r="D16" s="68" t="s">
        <v>1046</v>
      </c>
      <c r="E16" s="68" t="s">
        <v>1102</v>
      </c>
      <c r="F16" s="39">
        <v>2016.02</v>
      </c>
      <c r="G16" s="68" t="s">
        <v>1103</v>
      </c>
      <c r="H16" s="68" t="s">
        <v>1104</v>
      </c>
      <c r="I16" s="49" t="s">
        <v>1105</v>
      </c>
      <c r="J16" s="17" t="s">
        <v>1049</v>
      </c>
      <c r="K16" s="13"/>
      <c r="L16" s="13"/>
    </row>
    <row r="17" spans="1:12" s="6" customFormat="1" ht="27.75" customHeight="1" thickTop="1" thickBot="1">
      <c r="A17" s="16" t="s">
        <v>16</v>
      </c>
      <c r="B17" s="34" t="s">
        <v>1106</v>
      </c>
      <c r="C17" s="35" t="s">
        <v>1107</v>
      </c>
      <c r="D17" s="68" t="s">
        <v>1046</v>
      </c>
      <c r="E17" s="68" t="s">
        <v>1108</v>
      </c>
      <c r="F17" s="39">
        <v>2016.01</v>
      </c>
      <c r="G17" s="68" t="s">
        <v>1109</v>
      </c>
      <c r="H17" s="68" t="s">
        <v>1104</v>
      </c>
      <c r="I17" s="13" t="s">
        <v>1105</v>
      </c>
      <c r="J17" s="17" t="s">
        <v>1049</v>
      </c>
      <c r="K17" s="13"/>
      <c r="L17" s="13"/>
    </row>
    <row r="18" spans="1:12" s="6" customFormat="1" ht="27.75" customHeight="1" thickTop="1" thickBot="1">
      <c r="A18" s="16" t="s">
        <v>17</v>
      </c>
      <c r="B18" s="34" t="s">
        <v>263</v>
      </c>
      <c r="C18" s="35" t="s">
        <v>1110</v>
      </c>
      <c r="D18" s="68" t="s">
        <v>110</v>
      </c>
      <c r="E18" s="68" t="s">
        <v>1055</v>
      </c>
      <c r="F18" s="39">
        <v>2019.02</v>
      </c>
      <c r="G18" s="68" t="s">
        <v>1111</v>
      </c>
      <c r="H18" s="68" t="s">
        <v>1092</v>
      </c>
      <c r="I18" s="13" t="s">
        <v>254</v>
      </c>
      <c r="J18" s="17" t="s">
        <v>1057</v>
      </c>
      <c r="K18" s="13"/>
      <c r="L18" s="13"/>
    </row>
    <row r="19" spans="1:12" s="6" customFormat="1" ht="27.75" customHeight="1" thickTop="1" thickBot="1">
      <c r="A19" s="16" t="s">
        <v>18</v>
      </c>
      <c r="B19" s="34" t="s">
        <v>1112</v>
      </c>
      <c r="C19" s="35" t="s">
        <v>1113</v>
      </c>
      <c r="D19" s="68" t="s">
        <v>1114</v>
      </c>
      <c r="E19" s="68" t="s">
        <v>1115</v>
      </c>
      <c r="F19" s="39">
        <v>2015.11</v>
      </c>
      <c r="G19" s="68" t="s">
        <v>1116</v>
      </c>
      <c r="H19" s="68" t="s">
        <v>1117</v>
      </c>
      <c r="I19" s="13" t="s">
        <v>251</v>
      </c>
      <c r="J19" s="17" t="s">
        <v>1088</v>
      </c>
      <c r="K19" s="13"/>
      <c r="L19" s="13"/>
    </row>
    <row r="20" spans="1:12" s="6" customFormat="1" ht="27.75" customHeight="1" thickTop="1" thickBot="1">
      <c r="A20" s="16" t="s">
        <v>19</v>
      </c>
      <c r="B20" s="34" t="s">
        <v>272</v>
      </c>
      <c r="C20" s="35" t="s">
        <v>1118</v>
      </c>
      <c r="D20" s="68" t="s">
        <v>110</v>
      </c>
      <c r="E20" s="68" t="s">
        <v>1119</v>
      </c>
      <c r="F20" s="39">
        <v>2017.02</v>
      </c>
      <c r="G20" s="68" t="s">
        <v>1120</v>
      </c>
      <c r="H20" s="68" t="s">
        <v>1092</v>
      </c>
      <c r="I20" s="13" t="s">
        <v>116</v>
      </c>
      <c r="J20" s="17" t="s">
        <v>1039</v>
      </c>
      <c r="K20" s="13"/>
      <c r="L20" s="13"/>
    </row>
    <row r="21" spans="1:12" s="6" customFormat="1" ht="27.75" customHeight="1" thickTop="1" thickBot="1">
      <c r="A21" s="16" t="s">
        <v>20</v>
      </c>
      <c r="B21" s="34" t="s">
        <v>273</v>
      </c>
      <c r="C21" s="35" t="s">
        <v>1040</v>
      </c>
      <c r="D21" s="68" t="s">
        <v>110</v>
      </c>
      <c r="E21" s="68" t="s">
        <v>1121</v>
      </c>
      <c r="F21" s="39">
        <v>2015.11</v>
      </c>
      <c r="G21" s="68" t="s">
        <v>1122</v>
      </c>
      <c r="H21" s="68" t="s">
        <v>1099</v>
      </c>
      <c r="I21" s="13" t="s">
        <v>1123</v>
      </c>
      <c r="J21" s="17" t="s">
        <v>1039</v>
      </c>
      <c r="K21" s="13"/>
      <c r="L21" s="13"/>
    </row>
    <row r="22" spans="1:12" s="6" customFormat="1" ht="27.75" customHeight="1" thickTop="1" thickBot="1">
      <c r="A22" s="16" t="s">
        <v>21</v>
      </c>
      <c r="B22" s="34" t="s">
        <v>274</v>
      </c>
      <c r="C22" s="35" t="s">
        <v>1124</v>
      </c>
      <c r="D22" s="68" t="s">
        <v>110</v>
      </c>
      <c r="E22" s="68" t="s">
        <v>1125</v>
      </c>
      <c r="F22" s="39">
        <v>2017.07</v>
      </c>
      <c r="G22" s="68" t="s">
        <v>1126</v>
      </c>
      <c r="H22" s="68" t="s">
        <v>1092</v>
      </c>
      <c r="I22" s="13" t="s">
        <v>1127</v>
      </c>
      <c r="J22" s="17" t="s">
        <v>1039</v>
      </c>
      <c r="K22" s="13"/>
      <c r="L22" s="13"/>
    </row>
    <row r="23" spans="1:12" s="6" customFormat="1" ht="27.75" customHeight="1" thickTop="1" thickBot="1">
      <c r="A23" s="16" t="s">
        <v>22</v>
      </c>
      <c r="B23" s="34" t="s">
        <v>275</v>
      </c>
      <c r="C23" s="35" t="s">
        <v>1128</v>
      </c>
      <c r="D23" s="68" t="s">
        <v>110</v>
      </c>
      <c r="E23" s="68" t="s">
        <v>1129</v>
      </c>
      <c r="F23" s="39">
        <v>2016.09</v>
      </c>
      <c r="G23" s="68" t="s">
        <v>1130</v>
      </c>
      <c r="H23" s="68" t="s">
        <v>1092</v>
      </c>
      <c r="I23" s="13" t="s">
        <v>276</v>
      </c>
      <c r="J23" s="17" t="s">
        <v>1039</v>
      </c>
      <c r="K23" s="13"/>
      <c r="L23" s="13"/>
    </row>
    <row r="24" spans="1:12" s="6" customFormat="1" ht="27.75" customHeight="1" thickTop="1" thickBot="1">
      <c r="A24" s="16" t="s">
        <v>23</v>
      </c>
      <c r="B24" s="34" t="s">
        <v>1131</v>
      </c>
      <c r="C24" s="35" t="s">
        <v>1132</v>
      </c>
      <c r="D24" s="68" t="s">
        <v>105</v>
      </c>
      <c r="E24" s="68" t="s">
        <v>1133</v>
      </c>
      <c r="F24" s="39">
        <v>2015.05</v>
      </c>
      <c r="G24" s="68" t="s">
        <v>1134</v>
      </c>
      <c r="H24" s="68" t="s">
        <v>1135</v>
      </c>
      <c r="I24" s="13" t="s">
        <v>261</v>
      </c>
      <c r="J24" s="17" t="s">
        <v>1136</v>
      </c>
      <c r="K24" s="13"/>
      <c r="L24" s="13"/>
    </row>
    <row r="25" spans="1:12" s="6" customFormat="1" ht="27.75" customHeight="1" thickTop="1" thickBot="1">
      <c r="A25" s="16" t="s">
        <v>24</v>
      </c>
      <c r="B25" s="34" t="s">
        <v>277</v>
      </c>
      <c r="C25" s="35" t="s">
        <v>1137</v>
      </c>
      <c r="D25" s="68" t="s">
        <v>97</v>
      </c>
      <c r="E25" s="68" t="s">
        <v>1138</v>
      </c>
      <c r="F25" s="39">
        <v>2016.03</v>
      </c>
      <c r="G25" s="68" t="s">
        <v>1139</v>
      </c>
      <c r="H25" s="68" t="s">
        <v>1140</v>
      </c>
      <c r="I25" s="13" t="s">
        <v>261</v>
      </c>
      <c r="J25" s="17" t="s">
        <v>1141</v>
      </c>
      <c r="K25" s="13"/>
      <c r="L25" s="13"/>
    </row>
    <row r="26" spans="1:12" s="6" customFormat="1" ht="27.75" customHeight="1" thickTop="1" thickBot="1">
      <c r="A26" s="16" t="s">
        <v>25</v>
      </c>
      <c r="B26" s="34" t="s">
        <v>278</v>
      </c>
      <c r="C26" s="35" t="s">
        <v>1142</v>
      </c>
      <c r="D26" s="68" t="s">
        <v>1143</v>
      </c>
      <c r="E26" s="68" t="s">
        <v>1144</v>
      </c>
      <c r="F26" s="39">
        <v>2017.12</v>
      </c>
      <c r="G26" s="68" t="s">
        <v>1145</v>
      </c>
      <c r="H26" s="68" t="s">
        <v>1146</v>
      </c>
      <c r="I26" s="13" t="s">
        <v>114</v>
      </c>
      <c r="J26" s="17" t="s">
        <v>1141</v>
      </c>
      <c r="K26" s="13"/>
      <c r="L26" s="13"/>
    </row>
    <row r="27" spans="1:12" s="6" customFormat="1" ht="27.75" customHeight="1" thickTop="1" thickBot="1">
      <c r="A27" s="16" t="s">
        <v>279</v>
      </c>
      <c r="B27" s="34" t="s">
        <v>280</v>
      </c>
      <c r="C27" s="35" t="s">
        <v>1147</v>
      </c>
      <c r="D27" s="68" t="s">
        <v>110</v>
      </c>
      <c r="E27" s="68" t="s">
        <v>1148</v>
      </c>
      <c r="F27" s="39">
        <v>2017.08</v>
      </c>
      <c r="G27" s="68"/>
      <c r="H27" s="68" t="s">
        <v>1092</v>
      </c>
      <c r="I27" s="13"/>
      <c r="J27" s="13"/>
      <c r="K27" s="13"/>
      <c r="L27" s="13"/>
    </row>
    <row r="28" spans="1:12" s="6" customFormat="1" ht="27.75" customHeight="1" thickTop="1" thickBot="1">
      <c r="A28" s="16" t="s">
        <v>281</v>
      </c>
      <c r="B28" s="34" t="s">
        <v>282</v>
      </c>
      <c r="C28" s="35" t="s">
        <v>1149</v>
      </c>
      <c r="D28" s="68" t="s">
        <v>124</v>
      </c>
      <c r="E28" s="68" t="s">
        <v>1150</v>
      </c>
      <c r="F28" s="39">
        <v>2017.04</v>
      </c>
      <c r="G28" s="68"/>
      <c r="H28" s="68" t="s">
        <v>1151</v>
      </c>
      <c r="I28" s="13"/>
      <c r="J28" s="13"/>
      <c r="K28" s="13"/>
      <c r="L28" s="13"/>
    </row>
    <row r="29" spans="1:12" s="6" customFormat="1" ht="27.75" customHeight="1" thickTop="1" thickBot="1">
      <c r="A29" s="16" t="s">
        <v>283</v>
      </c>
      <c r="B29" s="34" t="s">
        <v>284</v>
      </c>
      <c r="C29" s="35" t="s">
        <v>1152</v>
      </c>
      <c r="D29" s="68" t="s">
        <v>110</v>
      </c>
      <c r="E29" s="68" t="s">
        <v>1153</v>
      </c>
      <c r="F29" s="39">
        <v>2016.11</v>
      </c>
      <c r="G29" s="68"/>
      <c r="H29" s="68" t="s">
        <v>1092</v>
      </c>
      <c r="I29" s="13"/>
      <c r="J29" s="13"/>
      <c r="K29" s="13"/>
      <c r="L29" s="13"/>
    </row>
    <row r="30" spans="1:12" s="6" customFormat="1" ht="27.75" customHeight="1" thickTop="1" thickBot="1">
      <c r="A30" s="16" t="s">
        <v>285</v>
      </c>
      <c r="B30" s="34" t="s">
        <v>286</v>
      </c>
      <c r="C30" s="35" t="s">
        <v>1154</v>
      </c>
      <c r="D30" s="68" t="s">
        <v>110</v>
      </c>
      <c r="E30" s="68" t="s">
        <v>1155</v>
      </c>
      <c r="F30" s="39">
        <v>2016.11</v>
      </c>
      <c r="G30" s="68" t="s">
        <v>1156</v>
      </c>
      <c r="H30" s="68" t="s">
        <v>1092</v>
      </c>
      <c r="I30" s="13" t="s">
        <v>120</v>
      </c>
      <c r="J30" s="17" t="s">
        <v>1039</v>
      </c>
      <c r="K30" s="13"/>
      <c r="L30" s="13"/>
    </row>
    <row r="31" spans="1:12" s="6" customFormat="1" ht="27.75" customHeight="1" thickTop="1">
      <c r="A31" s="16" t="s">
        <v>287</v>
      </c>
      <c r="B31" s="34" t="s">
        <v>1157</v>
      </c>
      <c r="C31" s="35" t="s">
        <v>1158</v>
      </c>
      <c r="D31" s="68" t="s">
        <v>110</v>
      </c>
      <c r="E31" s="68" t="s">
        <v>1159</v>
      </c>
      <c r="F31" s="39">
        <v>2018.1</v>
      </c>
      <c r="G31" s="68"/>
      <c r="H31" s="68" t="s">
        <v>1092</v>
      </c>
      <c r="I31" s="13" t="s">
        <v>163</v>
      </c>
      <c r="J31" s="13" t="s">
        <v>1160</v>
      </c>
      <c r="K31" s="13"/>
      <c r="L31" s="13"/>
    </row>
    <row r="32" spans="1:12" s="11" customFormat="1" ht="27.75" customHeight="1">
      <c r="A32" s="10"/>
    </row>
    <row r="33" spans="1:1" s="11" customFormat="1" ht="27.75" customHeight="1">
      <c r="A33" s="10"/>
    </row>
    <row r="34" spans="1:1" s="11" customFormat="1" ht="27.75" customHeight="1">
      <c r="A34" s="10"/>
    </row>
    <row r="35" spans="1:1" s="11" customFormat="1" ht="27.75" customHeight="1">
      <c r="A35" s="10"/>
    </row>
    <row r="36" spans="1:1" s="11" customFormat="1" ht="27.75" customHeight="1">
      <c r="A36" s="10"/>
    </row>
    <row r="37" spans="1:1" s="11" customFormat="1" ht="27.75" customHeight="1">
      <c r="A37" s="10"/>
    </row>
    <row r="38" spans="1:1" s="11" customFormat="1" ht="27.75" customHeight="1">
      <c r="A38" s="10"/>
    </row>
    <row r="39" spans="1:1" s="11" customFormat="1" ht="27.75" customHeight="1">
      <c r="A39" s="10"/>
    </row>
    <row r="40" spans="1:1" s="11" customFormat="1" ht="27.75" customHeight="1">
      <c r="A40" s="10"/>
    </row>
    <row r="41" spans="1:1" s="11" customFormat="1" ht="27.75" customHeight="1">
      <c r="A41" s="10"/>
    </row>
    <row r="42" spans="1:1" s="11" customFormat="1" ht="27.75" customHeight="1">
      <c r="A42" s="10"/>
    </row>
    <row r="43" spans="1:1" s="11" customFormat="1" ht="27.75" customHeight="1">
      <c r="A43" s="10"/>
    </row>
    <row r="44" spans="1:1" s="11" customFormat="1" ht="27.75" customHeight="1">
      <c r="A44" s="10"/>
    </row>
    <row r="45" spans="1:1" s="11" customFormat="1" ht="27.75" customHeight="1">
      <c r="A45" s="10"/>
    </row>
    <row r="46" spans="1:1" s="11" customFormat="1" ht="27.75" customHeight="1">
      <c r="A46" s="10"/>
    </row>
    <row r="47" spans="1:1" s="11" customFormat="1" ht="27.75" customHeight="1">
      <c r="A47" s="10"/>
    </row>
    <row r="48" spans="1:1" s="11" customFormat="1" ht="27.75" customHeight="1">
      <c r="A48" s="10"/>
    </row>
    <row r="49" spans="1:1" s="11" customFormat="1" ht="27.75" customHeight="1">
      <c r="A49" s="10"/>
    </row>
    <row r="50" spans="1:1" s="11" customFormat="1" ht="27.75" customHeight="1">
      <c r="A50" s="10"/>
    </row>
    <row r="51" spans="1:1" s="11" customFormat="1" ht="27.75" customHeight="1">
      <c r="A51" s="10"/>
    </row>
    <row r="52" spans="1:1" s="11" customFormat="1" ht="27.75" customHeight="1">
      <c r="A52" s="10"/>
    </row>
    <row r="53" spans="1:1" s="11" customFormat="1" ht="27.75" customHeight="1">
      <c r="A53" s="10"/>
    </row>
    <row r="54" spans="1:1" s="11" customFormat="1" ht="27.75" customHeight="1">
      <c r="A54" s="10"/>
    </row>
    <row r="55" spans="1:1" s="11" customFormat="1" ht="27.75" customHeight="1">
      <c r="A55" s="10"/>
    </row>
    <row r="56" spans="1:1" s="11" customFormat="1" ht="27.75" customHeight="1">
      <c r="A56" s="10"/>
    </row>
    <row r="57" spans="1:1" s="11" customFormat="1" ht="27.75" customHeight="1">
      <c r="A57" s="10"/>
    </row>
    <row r="58" spans="1:1" s="11" customFormat="1" ht="27.75" customHeight="1">
      <c r="A58" s="10"/>
    </row>
    <row r="59" spans="1:1" s="11" customFormat="1" ht="27.75" customHeight="1">
      <c r="A59" s="10"/>
    </row>
    <row r="60" spans="1:1" s="11" customFormat="1" ht="27.75" customHeight="1">
      <c r="A60" s="10"/>
    </row>
    <row r="61" spans="1:1" s="11" customFormat="1" ht="27.75" customHeight="1">
      <c r="A61" s="10"/>
    </row>
    <row r="62" spans="1:1" s="11" customFormat="1" ht="27.75" customHeight="1">
      <c r="A62" s="10"/>
    </row>
    <row r="63" spans="1:1" s="11" customFormat="1" ht="27.75" customHeight="1">
      <c r="A63" s="10"/>
    </row>
    <row r="64" spans="1:1" s="11" customFormat="1" ht="27.75" customHeight="1">
      <c r="A64" s="10"/>
    </row>
    <row r="65" spans="1:1" s="11" customFormat="1" ht="27.75" customHeight="1">
      <c r="A65" s="10"/>
    </row>
    <row r="66" spans="1:1" s="11" customFormat="1" ht="27.75" customHeight="1">
      <c r="A66" s="10"/>
    </row>
    <row r="67" spans="1:1" s="11" customFormat="1" ht="27.75" customHeight="1">
      <c r="A67" s="10"/>
    </row>
    <row r="68" spans="1:1" s="11" customFormat="1" ht="27.75" customHeight="1">
      <c r="A68" s="10"/>
    </row>
    <row r="69" spans="1:1" s="11" customFormat="1" ht="27.75" customHeight="1">
      <c r="A69" s="10"/>
    </row>
    <row r="70" spans="1:1" s="11" customFormat="1" ht="27.75" customHeight="1">
      <c r="A70" s="10"/>
    </row>
    <row r="71" spans="1:1" s="11" customFormat="1" ht="27.75" customHeight="1">
      <c r="A71" s="10"/>
    </row>
    <row r="72" spans="1:1" s="11" customFormat="1" ht="27.75" customHeight="1">
      <c r="A72" s="10"/>
    </row>
    <row r="73" spans="1:1" s="11" customFormat="1" ht="27.75" customHeight="1">
      <c r="A73" s="10"/>
    </row>
    <row r="74" spans="1:1" s="11" customFormat="1" ht="27.75" customHeight="1">
      <c r="A74" s="10"/>
    </row>
    <row r="75" spans="1:1" s="11" customFormat="1" ht="27.75" customHeight="1">
      <c r="A75" s="10"/>
    </row>
    <row r="76" spans="1:1" s="11" customFormat="1" ht="27.75" customHeight="1">
      <c r="A76" s="10"/>
    </row>
    <row r="77" spans="1:1" s="11" customFormat="1" ht="27.75" customHeight="1">
      <c r="A77" s="10"/>
    </row>
    <row r="78" spans="1:1" s="11" customFormat="1" ht="27.75" customHeight="1">
      <c r="A78" s="10"/>
    </row>
    <row r="79" spans="1:1" s="11" customFormat="1" ht="27.75" customHeight="1">
      <c r="A79" s="10"/>
    </row>
    <row r="80" spans="1:1" s="11" customFormat="1" ht="27.75" customHeight="1">
      <c r="A80" s="10"/>
    </row>
    <row r="81" spans="1:1" s="11" customFormat="1" ht="27.75" customHeight="1">
      <c r="A81" s="10"/>
    </row>
    <row r="82" spans="1:1" s="11" customFormat="1" ht="27.75" customHeight="1">
      <c r="A82" s="10"/>
    </row>
    <row r="83" spans="1:1" s="11" customFormat="1" ht="27.75" customHeight="1">
      <c r="A83" s="10"/>
    </row>
    <row r="84" spans="1:1" s="11" customFormat="1" ht="27.75" customHeight="1">
      <c r="A84" s="10"/>
    </row>
    <row r="85" spans="1:1" s="11" customFormat="1" ht="27.75" customHeight="1">
      <c r="A85" s="10"/>
    </row>
    <row r="86" spans="1:1" s="11" customFormat="1" ht="27.75" customHeight="1">
      <c r="A86" s="10"/>
    </row>
    <row r="87" spans="1:1" s="11" customFormat="1" ht="27.75" customHeight="1">
      <c r="A87" s="10"/>
    </row>
    <row r="88" spans="1:1" s="11" customFormat="1" ht="27.75" customHeight="1">
      <c r="A88" s="10"/>
    </row>
    <row r="89" spans="1:1" s="11" customFormat="1" ht="27.75" customHeight="1">
      <c r="A89" s="10"/>
    </row>
    <row r="90" spans="1:1" s="11" customFormat="1" ht="27.75" customHeight="1">
      <c r="A90" s="10"/>
    </row>
    <row r="91" spans="1:1" s="11" customFormat="1" ht="27.75" customHeight="1">
      <c r="A91" s="10"/>
    </row>
    <row r="92" spans="1:1" s="11" customFormat="1" ht="27.75" customHeight="1">
      <c r="A92" s="10"/>
    </row>
    <row r="93" spans="1:1" s="11" customFormat="1" ht="27.75" customHeight="1">
      <c r="A93" s="10"/>
    </row>
    <row r="94" spans="1:1" s="11" customFormat="1" ht="27.75" customHeight="1">
      <c r="A94" s="10"/>
    </row>
    <row r="95" spans="1:1" s="11" customFormat="1" ht="27.75" customHeight="1">
      <c r="A95" s="10"/>
    </row>
    <row r="96" spans="1:1" s="11" customFormat="1" ht="27.75" customHeight="1">
      <c r="A96" s="10"/>
    </row>
    <row r="97" spans="1:1" s="11" customFormat="1" ht="27.75" customHeight="1">
      <c r="A97" s="10"/>
    </row>
    <row r="98" spans="1:1" s="11" customFormat="1" ht="27.75" customHeight="1">
      <c r="A98" s="10"/>
    </row>
    <row r="99" spans="1:1" s="11" customFormat="1" ht="27.75" customHeight="1">
      <c r="A99" s="10"/>
    </row>
    <row r="100" spans="1:1" s="11" customFormat="1" ht="27.75" customHeight="1">
      <c r="A100" s="10"/>
    </row>
    <row r="101" spans="1:1" s="11" customFormat="1" ht="27.75" customHeight="1">
      <c r="A101" s="10"/>
    </row>
    <row r="102" spans="1:1" s="11" customFormat="1" ht="27.75" customHeight="1">
      <c r="A102" s="10"/>
    </row>
    <row r="103" spans="1:1" s="11" customFormat="1" ht="27.75" customHeight="1">
      <c r="A103" s="10"/>
    </row>
    <row r="104" spans="1:1" s="11" customFormat="1" ht="27.75" customHeight="1">
      <c r="A104" s="10"/>
    </row>
    <row r="105" spans="1:1" s="11" customFormat="1" ht="27.75" customHeight="1">
      <c r="A105" s="10"/>
    </row>
    <row r="106" spans="1:1" s="11" customFormat="1" ht="27.75" customHeight="1">
      <c r="A106" s="10"/>
    </row>
    <row r="107" spans="1:1" s="11" customFormat="1" ht="27.75" customHeight="1">
      <c r="A107" s="10"/>
    </row>
    <row r="108" spans="1:1" s="11" customFormat="1" ht="27.75" customHeight="1">
      <c r="A108" s="10"/>
    </row>
    <row r="109" spans="1:1" s="11" customFormat="1" ht="27.75" customHeight="1">
      <c r="A109" s="10"/>
    </row>
    <row r="110" spans="1:1" s="11" customFormat="1" ht="27.75" customHeight="1">
      <c r="A110" s="10"/>
    </row>
    <row r="111" spans="1:1" s="11" customFormat="1" ht="27.75" customHeight="1">
      <c r="A111" s="10"/>
    </row>
    <row r="112" spans="1:1" s="11" customFormat="1" ht="27.75" customHeight="1">
      <c r="A112" s="10"/>
    </row>
    <row r="113" spans="1:1" s="11" customFormat="1" ht="27.75" customHeight="1">
      <c r="A113" s="10"/>
    </row>
    <row r="114" spans="1:1" s="11" customFormat="1" ht="27.75" customHeight="1">
      <c r="A114" s="10"/>
    </row>
    <row r="115" spans="1:1" s="11" customFormat="1" ht="27.75" customHeight="1">
      <c r="A115" s="10"/>
    </row>
    <row r="116" spans="1:1" s="11" customFormat="1" ht="27.75" customHeight="1">
      <c r="A116" s="10"/>
    </row>
    <row r="117" spans="1:1" s="11" customFormat="1" ht="27.75" customHeight="1">
      <c r="A117" s="10"/>
    </row>
    <row r="118" spans="1:1" s="11" customFormat="1" ht="27.75" customHeight="1">
      <c r="A118" s="10"/>
    </row>
    <row r="119" spans="1:1" s="11" customFormat="1" ht="27.75" customHeight="1">
      <c r="A119" s="10"/>
    </row>
    <row r="120" spans="1:1" s="11" customFormat="1" ht="27.75" customHeight="1">
      <c r="A120" s="10"/>
    </row>
    <row r="121" spans="1:1" s="11" customFormat="1" ht="27.75" customHeight="1">
      <c r="A121" s="10"/>
    </row>
    <row r="122" spans="1:1" s="11" customFormat="1" ht="27.75" customHeight="1">
      <c r="A122" s="10"/>
    </row>
    <row r="123" spans="1:1" s="11" customFormat="1" ht="27.75" customHeight="1">
      <c r="A123" s="10"/>
    </row>
    <row r="124" spans="1:1" s="11" customFormat="1" ht="27.75" customHeight="1">
      <c r="A124" s="10"/>
    </row>
    <row r="125" spans="1:1" s="11" customFormat="1" ht="27.75" customHeight="1">
      <c r="A125" s="10"/>
    </row>
    <row r="126" spans="1:1" s="11" customFormat="1" ht="27.75" customHeight="1">
      <c r="A126" s="10"/>
    </row>
    <row r="127" spans="1:1" s="11" customFormat="1" ht="27.75" customHeight="1">
      <c r="A127" s="10"/>
    </row>
    <row r="128" spans="1:1" s="11" customFormat="1" ht="27.75" customHeight="1">
      <c r="A128" s="10"/>
    </row>
    <row r="129" spans="1:1" s="11" customFormat="1" ht="27.75" customHeight="1">
      <c r="A129" s="10"/>
    </row>
    <row r="130" spans="1:1" s="11" customFormat="1" ht="27.75" customHeight="1">
      <c r="A130" s="10"/>
    </row>
    <row r="131" spans="1:1" s="11" customFormat="1" ht="27.75" customHeight="1">
      <c r="A131" s="10"/>
    </row>
    <row r="132" spans="1:1" s="11" customFormat="1" ht="27.75" customHeight="1">
      <c r="A132" s="10"/>
    </row>
    <row r="133" spans="1:1" s="11" customFormat="1" ht="27.75" customHeight="1">
      <c r="A133" s="10"/>
    </row>
    <row r="134" spans="1:1" s="11" customFormat="1" ht="27.75" customHeight="1">
      <c r="A134" s="10"/>
    </row>
    <row r="135" spans="1:1" s="11" customFormat="1" ht="27.75" customHeight="1">
      <c r="A135" s="10"/>
    </row>
    <row r="136" spans="1:1" s="11" customFormat="1" ht="27.75" customHeight="1">
      <c r="A136" s="10"/>
    </row>
    <row r="137" spans="1:1" s="11" customFormat="1" ht="27.75" customHeight="1">
      <c r="A137" s="10"/>
    </row>
    <row r="138" spans="1:1" s="11" customFormat="1" ht="27.75" customHeight="1">
      <c r="A138" s="10"/>
    </row>
    <row r="139" spans="1:1" s="11" customFormat="1" ht="27.75" customHeight="1">
      <c r="A139" s="10"/>
    </row>
    <row r="140" spans="1:1" s="11" customFormat="1" ht="27.75" customHeight="1">
      <c r="A140" s="10"/>
    </row>
    <row r="141" spans="1:1" s="11" customFormat="1" ht="27.75" customHeight="1">
      <c r="A141" s="10"/>
    </row>
    <row r="142" spans="1:1" s="11" customFormat="1" ht="27.75" customHeight="1">
      <c r="A142" s="10"/>
    </row>
    <row r="143" spans="1:1" s="11" customFormat="1" ht="27.75" customHeight="1">
      <c r="A143" s="10"/>
    </row>
    <row r="144" spans="1:1" s="11" customFormat="1" ht="27.75" customHeight="1">
      <c r="A144" s="10"/>
    </row>
    <row r="145" spans="1:1" s="11" customFormat="1" ht="27.75" customHeight="1">
      <c r="A145" s="10"/>
    </row>
    <row r="146" spans="1:1" s="11" customFormat="1" ht="27.75" customHeight="1">
      <c r="A146" s="10"/>
    </row>
    <row r="147" spans="1:1" s="11" customFormat="1" ht="27.75" customHeight="1">
      <c r="A147" s="10"/>
    </row>
    <row r="148" spans="1:1" s="11" customFormat="1" ht="27.75" customHeight="1">
      <c r="A148" s="10"/>
    </row>
    <row r="149" spans="1:1" s="11" customFormat="1" ht="27.75" customHeight="1">
      <c r="A149" s="10"/>
    </row>
    <row r="150" spans="1:1" s="11" customFormat="1" ht="27.75" customHeight="1">
      <c r="A150" s="10"/>
    </row>
    <row r="151" spans="1:1" s="11" customFormat="1" ht="27.75" customHeight="1">
      <c r="A151" s="10"/>
    </row>
    <row r="152" spans="1:1" s="11" customFormat="1" ht="27.75" customHeight="1">
      <c r="A152" s="10"/>
    </row>
    <row r="153" spans="1:1" s="11" customFormat="1" ht="27.75" customHeight="1">
      <c r="A153" s="10"/>
    </row>
    <row r="154" spans="1:1" s="11" customFormat="1" ht="27.75" customHeight="1">
      <c r="A154" s="10"/>
    </row>
    <row r="155" spans="1:1" s="11" customFormat="1" ht="27.75" customHeight="1">
      <c r="A155" s="10"/>
    </row>
    <row r="156" spans="1:1" s="11" customFormat="1" ht="27.75" customHeight="1">
      <c r="A156" s="10"/>
    </row>
    <row r="157" spans="1:1" s="11" customFormat="1" ht="27.75" customHeight="1">
      <c r="A157" s="10"/>
    </row>
    <row r="158" spans="1:1" s="11" customFormat="1" ht="27.75" customHeight="1">
      <c r="A158" s="10"/>
    </row>
    <row r="159" spans="1:1" s="11" customFormat="1" ht="27.75" customHeight="1">
      <c r="A159" s="10"/>
    </row>
    <row r="160" spans="1:1" s="11" customFormat="1" ht="27.75" customHeight="1">
      <c r="A160" s="10"/>
    </row>
    <row r="161" spans="1:1" s="11" customFormat="1" ht="27.75" customHeight="1">
      <c r="A161" s="10"/>
    </row>
    <row r="162" spans="1:1" s="11" customFormat="1" ht="27.75" customHeight="1">
      <c r="A162" s="10"/>
    </row>
    <row r="163" spans="1:1" s="11" customFormat="1" ht="27.75" customHeight="1">
      <c r="A163" s="10"/>
    </row>
    <row r="164" spans="1:1" s="11" customFormat="1" ht="27.75" customHeight="1">
      <c r="A164" s="10"/>
    </row>
    <row r="165" spans="1:1" s="11" customFormat="1" ht="27.75" customHeight="1">
      <c r="A165" s="10"/>
    </row>
    <row r="166" spans="1:1" s="11" customFormat="1" ht="27.75" customHeight="1">
      <c r="A166" s="10"/>
    </row>
    <row r="167" spans="1:1" s="11" customFormat="1" ht="27.75" customHeight="1">
      <c r="A167" s="10"/>
    </row>
    <row r="168" spans="1:1" s="11" customFormat="1" ht="27.75" customHeight="1">
      <c r="A168" s="10"/>
    </row>
    <row r="169" spans="1:1" s="11" customFormat="1" ht="27.75" customHeight="1">
      <c r="A169" s="10"/>
    </row>
    <row r="170" spans="1:1" s="11" customFormat="1" ht="27.75" customHeight="1">
      <c r="A170" s="10"/>
    </row>
    <row r="171" spans="1:1" s="11" customFormat="1" ht="27.75" customHeight="1">
      <c r="A171" s="10"/>
    </row>
    <row r="172" spans="1:1" s="11" customFormat="1" ht="27.75" customHeight="1">
      <c r="A172" s="10"/>
    </row>
    <row r="173" spans="1:1" s="11" customFormat="1" ht="27.75" customHeight="1">
      <c r="A173" s="10"/>
    </row>
    <row r="174" spans="1:1" s="11" customFormat="1" ht="27.75" customHeight="1">
      <c r="A174" s="10"/>
    </row>
    <row r="175" spans="1:1" s="11" customFormat="1" ht="27.75" customHeight="1">
      <c r="A175" s="10"/>
    </row>
    <row r="176" spans="1:1" s="11" customFormat="1" ht="27.75" customHeight="1">
      <c r="A176" s="10"/>
    </row>
    <row r="177" spans="1:1" s="11" customFormat="1" ht="27.75" customHeight="1">
      <c r="A177" s="10"/>
    </row>
    <row r="178" spans="1:1" s="11" customFormat="1" ht="27.75" customHeight="1">
      <c r="A178" s="10"/>
    </row>
    <row r="179" spans="1:1" s="11" customFormat="1" ht="27.75" customHeight="1">
      <c r="A179" s="10"/>
    </row>
    <row r="180" spans="1:1" s="11" customFormat="1" ht="27.75" customHeight="1">
      <c r="A180" s="10"/>
    </row>
    <row r="181" spans="1:1" s="11" customFormat="1" ht="27.75" customHeight="1">
      <c r="A181" s="10"/>
    </row>
    <row r="182" spans="1:1" s="11" customFormat="1" ht="27.75" customHeight="1">
      <c r="A182" s="10"/>
    </row>
    <row r="183" spans="1:1" s="11" customFormat="1" ht="27.75" customHeight="1">
      <c r="A183" s="10"/>
    </row>
    <row r="184" spans="1:1" s="11" customFormat="1" ht="27.75" customHeight="1">
      <c r="A184" s="10"/>
    </row>
    <row r="185" spans="1:1" s="11" customFormat="1" ht="27.75" customHeight="1">
      <c r="A185" s="10"/>
    </row>
    <row r="186" spans="1:1" s="11" customFormat="1" ht="27.75" customHeight="1">
      <c r="A186" s="10"/>
    </row>
    <row r="187" spans="1:1" s="11" customFormat="1" ht="27.75" customHeight="1">
      <c r="A187" s="10"/>
    </row>
    <row r="188" spans="1:1" s="11" customFormat="1" ht="27.75" customHeight="1">
      <c r="A188" s="10"/>
    </row>
    <row r="189" spans="1:1" s="11" customFormat="1" ht="27.75" customHeight="1">
      <c r="A189" s="10"/>
    </row>
    <row r="190" spans="1:1" s="11" customFormat="1" ht="27.75" customHeight="1">
      <c r="A190" s="10"/>
    </row>
    <row r="191" spans="1:1" s="11" customFormat="1" ht="27.75" customHeight="1">
      <c r="A191" s="10"/>
    </row>
    <row r="192" spans="1:1" s="11" customFormat="1" ht="27.75" customHeight="1">
      <c r="A192" s="10"/>
    </row>
    <row r="193" spans="1:1" s="11" customFormat="1" ht="27.75" customHeight="1">
      <c r="A193" s="10"/>
    </row>
    <row r="194" spans="1:1" s="11" customFormat="1" ht="27.75" customHeight="1">
      <c r="A194" s="10"/>
    </row>
    <row r="195" spans="1:1" s="11" customFormat="1" ht="27.75" customHeight="1">
      <c r="A195" s="10"/>
    </row>
    <row r="196" spans="1:1" s="11" customFormat="1" ht="27.75" customHeight="1">
      <c r="A196" s="10"/>
    </row>
    <row r="197" spans="1:1" s="11" customFormat="1" ht="27.75" customHeight="1">
      <c r="A197" s="10"/>
    </row>
    <row r="198" spans="1:1" s="11" customFormat="1" ht="27.75" customHeight="1">
      <c r="A198" s="10"/>
    </row>
    <row r="199" spans="1:1" s="11" customFormat="1" ht="27.75" customHeight="1">
      <c r="A199" s="10"/>
    </row>
    <row r="200" spans="1:1" s="11" customFormat="1" ht="27.75" customHeight="1">
      <c r="A200" s="10"/>
    </row>
    <row r="201" spans="1:1" s="11" customFormat="1" ht="27.75" customHeight="1">
      <c r="A201" s="10"/>
    </row>
    <row r="202" spans="1:1" s="11" customFormat="1" ht="27.75" customHeight="1">
      <c r="A202" s="10"/>
    </row>
    <row r="203" spans="1:1" s="11" customFormat="1" ht="27.75" customHeight="1">
      <c r="A203" s="10"/>
    </row>
    <row r="204" spans="1:1" s="11" customFormat="1" ht="27.75" customHeight="1">
      <c r="A204" s="10"/>
    </row>
    <row r="205" spans="1:1" s="11" customFormat="1" ht="27.75" customHeight="1">
      <c r="A205" s="10"/>
    </row>
    <row r="206" spans="1:1" s="11" customFormat="1" ht="27.75" customHeight="1">
      <c r="A206" s="10"/>
    </row>
    <row r="207" spans="1:1" s="11" customFormat="1" ht="27.75" customHeight="1">
      <c r="A207" s="10"/>
    </row>
    <row r="208" spans="1:1" s="11" customFormat="1" ht="27.75" customHeight="1">
      <c r="A208" s="10"/>
    </row>
    <row r="209" spans="1:1" s="11" customFormat="1" ht="27.75" customHeight="1">
      <c r="A209" s="10"/>
    </row>
    <row r="210" spans="1:1" s="11" customFormat="1" ht="27.75" customHeight="1">
      <c r="A210" s="10"/>
    </row>
    <row r="211" spans="1:1" s="11" customFormat="1" ht="27.75" customHeight="1">
      <c r="A211" s="10"/>
    </row>
    <row r="212" spans="1:1" s="11" customFormat="1" ht="27.75" customHeight="1">
      <c r="A212" s="10"/>
    </row>
    <row r="213" spans="1:1" s="11" customFormat="1" ht="27.75" customHeight="1">
      <c r="A213" s="10"/>
    </row>
    <row r="214" spans="1:1" s="11" customFormat="1" ht="27.75" customHeight="1">
      <c r="A214" s="10"/>
    </row>
    <row r="215" spans="1:1" s="11" customFormat="1" ht="27.75" customHeight="1">
      <c r="A215" s="10"/>
    </row>
    <row r="216" spans="1:1" s="11" customFormat="1" ht="27.75" customHeight="1">
      <c r="A216" s="10"/>
    </row>
    <row r="217" spans="1:1" s="11" customFormat="1" ht="27.75" customHeight="1">
      <c r="A217" s="10"/>
    </row>
    <row r="218" spans="1:1" s="11" customFormat="1" ht="27.75" customHeight="1">
      <c r="A218" s="10"/>
    </row>
    <row r="219" spans="1:1" s="11" customFormat="1" ht="27.75" customHeight="1">
      <c r="A219" s="10"/>
    </row>
    <row r="220" spans="1:1" s="11" customFormat="1" ht="27.75" customHeight="1">
      <c r="A220" s="10"/>
    </row>
    <row r="221" spans="1:1" s="11" customFormat="1" ht="27.75" customHeight="1">
      <c r="A221" s="10"/>
    </row>
    <row r="222" spans="1:1" s="11" customFormat="1" ht="27.75" customHeight="1">
      <c r="A222" s="10"/>
    </row>
    <row r="223" spans="1:1" s="11" customFormat="1" ht="27.75" customHeight="1">
      <c r="A223" s="10"/>
    </row>
    <row r="224" spans="1:1" s="11" customFormat="1" ht="27.75" customHeight="1">
      <c r="A224" s="10"/>
    </row>
    <row r="225" spans="1:1" s="11" customFormat="1" ht="27.75" customHeight="1">
      <c r="A225" s="10"/>
    </row>
    <row r="226" spans="1:1" s="11" customFormat="1" ht="27.75" customHeight="1">
      <c r="A226" s="10"/>
    </row>
    <row r="227" spans="1:1" s="11" customFormat="1" ht="27.75" customHeight="1">
      <c r="A227" s="10"/>
    </row>
    <row r="228" spans="1:1" s="11" customFormat="1" ht="27.75" customHeight="1">
      <c r="A228" s="10"/>
    </row>
    <row r="229" spans="1:1" s="11" customFormat="1" ht="27.75" customHeight="1">
      <c r="A229" s="10"/>
    </row>
    <row r="230" spans="1:1" s="11" customFormat="1" ht="27.75" customHeight="1">
      <c r="A230" s="10"/>
    </row>
    <row r="231" spans="1:1" s="11" customFormat="1" ht="27.75" customHeight="1">
      <c r="A231" s="10"/>
    </row>
    <row r="232" spans="1:1" s="11" customFormat="1" ht="27.75" customHeight="1">
      <c r="A232" s="10"/>
    </row>
    <row r="233" spans="1:1" s="11" customFormat="1" ht="27.75" customHeight="1">
      <c r="A233" s="10"/>
    </row>
    <row r="234" spans="1:1" s="11" customFormat="1" ht="27.75" customHeight="1">
      <c r="A234" s="10"/>
    </row>
    <row r="235" spans="1:1" s="11" customFormat="1" ht="27.75" customHeight="1">
      <c r="A235" s="10"/>
    </row>
    <row r="236" spans="1:1" s="11" customFormat="1" ht="27.75" customHeight="1">
      <c r="A236" s="10"/>
    </row>
    <row r="237" spans="1:1" s="11" customFormat="1" ht="27.75" customHeight="1">
      <c r="A237" s="10"/>
    </row>
    <row r="238" spans="1:1" s="11" customFormat="1" ht="27.75" customHeight="1">
      <c r="A238" s="10"/>
    </row>
    <row r="239" spans="1:1" s="11" customFormat="1" ht="27.75" customHeight="1">
      <c r="A239" s="10"/>
    </row>
    <row r="240" spans="1:1" s="11" customFormat="1" ht="27.75" customHeight="1">
      <c r="A240" s="10"/>
    </row>
    <row r="241" spans="1:1" s="11" customFormat="1" ht="27.75" customHeight="1">
      <c r="A241" s="10"/>
    </row>
    <row r="242" spans="1:1" s="11" customFormat="1" ht="27.75" customHeight="1">
      <c r="A242" s="10"/>
    </row>
    <row r="243" spans="1:1" s="11" customFormat="1" ht="27.75" customHeight="1">
      <c r="A243" s="10"/>
    </row>
    <row r="244" spans="1:1" s="11" customFormat="1" ht="27.75" customHeight="1">
      <c r="A244" s="10"/>
    </row>
    <row r="245" spans="1:1" s="11" customFormat="1" ht="27.75" customHeight="1">
      <c r="A245" s="10"/>
    </row>
    <row r="246" spans="1:1" s="11" customFormat="1" ht="27.75" customHeight="1">
      <c r="A246" s="10"/>
    </row>
    <row r="247" spans="1:1" s="11" customFormat="1" ht="27.75" customHeight="1">
      <c r="A247" s="10"/>
    </row>
    <row r="248" spans="1:1" s="11" customFormat="1" ht="27.75" customHeight="1">
      <c r="A248" s="10"/>
    </row>
    <row r="249" spans="1:1" s="11" customFormat="1" ht="27.75" customHeight="1">
      <c r="A249" s="10"/>
    </row>
    <row r="250" spans="1:1" s="11" customFormat="1" ht="27.75" customHeight="1">
      <c r="A250" s="10"/>
    </row>
    <row r="251" spans="1:1" s="11" customFormat="1" ht="27.75" customHeight="1">
      <c r="A251" s="10"/>
    </row>
    <row r="252" spans="1:1" s="11" customFormat="1" ht="27.75" customHeight="1">
      <c r="A252" s="10"/>
    </row>
    <row r="253" spans="1:1" s="11" customFormat="1" ht="27.75" customHeight="1">
      <c r="A253" s="10"/>
    </row>
    <row r="254" spans="1:1" s="11" customFormat="1" ht="27.75" customHeight="1">
      <c r="A254" s="10"/>
    </row>
    <row r="255" spans="1:1" s="11" customFormat="1" ht="27.75" customHeight="1">
      <c r="A255" s="10"/>
    </row>
    <row r="256" spans="1:1" s="11" customFormat="1" ht="27.75" customHeight="1">
      <c r="A256" s="10"/>
    </row>
    <row r="257" spans="1:1" s="11" customFormat="1" ht="27.75" customHeight="1">
      <c r="A257" s="10"/>
    </row>
    <row r="258" spans="1:1" s="11" customFormat="1" ht="27.75" customHeight="1">
      <c r="A258" s="10"/>
    </row>
    <row r="259" spans="1:1" s="11" customFormat="1" ht="27.75" customHeight="1">
      <c r="A259" s="10"/>
    </row>
    <row r="260" spans="1:1" s="11" customFormat="1" ht="27.75" customHeight="1">
      <c r="A260" s="10"/>
    </row>
    <row r="261" spans="1:1" s="11" customFormat="1" ht="27.75" customHeight="1">
      <c r="A261" s="10"/>
    </row>
    <row r="262" spans="1:1" s="11" customFormat="1" ht="27.75" customHeight="1">
      <c r="A262" s="10"/>
    </row>
    <row r="263" spans="1:1" s="11" customFormat="1" ht="27.75" customHeight="1">
      <c r="A263" s="10"/>
    </row>
    <row r="264" spans="1:1" s="11" customFormat="1" ht="27.75" customHeight="1">
      <c r="A264" s="10"/>
    </row>
    <row r="265" spans="1:1" s="11" customFormat="1" ht="27.75" customHeight="1">
      <c r="A265" s="10"/>
    </row>
    <row r="266" spans="1:1" s="11" customFormat="1" ht="27.75" customHeight="1">
      <c r="A266" s="10"/>
    </row>
    <row r="267" spans="1:1" s="11" customFormat="1" ht="27.75" customHeight="1">
      <c r="A267" s="10"/>
    </row>
    <row r="268" spans="1:1" s="11" customFormat="1" ht="27.75" customHeight="1">
      <c r="A268" s="10"/>
    </row>
    <row r="269" spans="1:1" s="11" customFormat="1" ht="27.75" customHeight="1">
      <c r="A269" s="10"/>
    </row>
    <row r="270" spans="1:1" s="11" customFormat="1" ht="27.75" customHeight="1">
      <c r="A270" s="10"/>
    </row>
    <row r="271" spans="1:1" s="11" customFormat="1" ht="27.75" customHeight="1">
      <c r="A271" s="10"/>
    </row>
    <row r="272" spans="1:1" s="11" customFormat="1" ht="27.75" customHeight="1">
      <c r="A272" s="10"/>
    </row>
    <row r="273" spans="1:1" s="11" customFormat="1" ht="27.75" customHeight="1">
      <c r="A273" s="10"/>
    </row>
    <row r="274" spans="1:1" s="11" customFormat="1" ht="27.75" customHeight="1">
      <c r="A274" s="10"/>
    </row>
    <row r="275" spans="1:1" s="11" customFormat="1" ht="27.75" customHeight="1">
      <c r="A275" s="10"/>
    </row>
    <row r="276" spans="1:1" s="11" customFormat="1" ht="27.75" customHeight="1">
      <c r="A276" s="10"/>
    </row>
    <row r="277" spans="1:1" s="11" customFormat="1" ht="27.75" customHeight="1">
      <c r="A277" s="10"/>
    </row>
    <row r="278" spans="1:1" s="11" customFormat="1" ht="27.75" customHeight="1">
      <c r="A278" s="10"/>
    </row>
    <row r="279" spans="1:1" s="11" customFormat="1" ht="27.75" customHeight="1">
      <c r="A279" s="10"/>
    </row>
    <row r="280" spans="1:1" s="11" customFormat="1" ht="27.75" customHeight="1">
      <c r="A280" s="10"/>
    </row>
    <row r="281" spans="1:1" s="11" customFormat="1" ht="27.75" customHeight="1">
      <c r="A281" s="10"/>
    </row>
    <row r="282" spans="1:1" s="11" customFormat="1" ht="27.75" customHeight="1">
      <c r="A282" s="10"/>
    </row>
    <row r="283" spans="1:1" s="11" customFormat="1" ht="27.75" customHeight="1">
      <c r="A283" s="10"/>
    </row>
    <row r="284" spans="1:1" s="11" customFormat="1" ht="27.75" customHeight="1">
      <c r="A284" s="10"/>
    </row>
    <row r="285" spans="1:1" s="11" customFormat="1" ht="27.75" customHeight="1">
      <c r="A285" s="10"/>
    </row>
    <row r="286" spans="1:1" s="11" customFormat="1" ht="27.75" customHeight="1">
      <c r="A286" s="10"/>
    </row>
    <row r="287" spans="1:1" s="11" customFormat="1" ht="27.75" customHeight="1">
      <c r="A287" s="10"/>
    </row>
    <row r="288" spans="1:1" s="11" customFormat="1" ht="27.75" customHeight="1">
      <c r="A288" s="10"/>
    </row>
    <row r="289" spans="1:1" s="11" customFormat="1" ht="27.75" customHeight="1">
      <c r="A289" s="10"/>
    </row>
    <row r="290" spans="1:1" s="11" customFormat="1" ht="27.75" customHeight="1">
      <c r="A290" s="10"/>
    </row>
    <row r="291" spans="1:1" s="11" customFormat="1" ht="27.75" customHeight="1">
      <c r="A291" s="10"/>
    </row>
    <row r="292" spans="1:1" s="11" customFormat="1" ht="27.75" customHeight="1">
      <c r="A292" s="10"/>
    </row>
    <row r="293" spans="1:1" s="11" customFormat="1" ht="27.75" customHeight="1">
      <c r="A293" s="10"/>
    </row>
    <row r="294" spans="1:1" s="11" customFormat="1" ht="27.75" customHeight="1">
      <c r="A294" s="10"/>
    </row>
    <row r="295" spans="1:1" s="11" customFormat="1" ht="27.75" customHeight="1">
      <c r="A295" s="10"/>
    </row>
    <row r="296" spans="1:1" s="11" customFormat="1" ht="27.75" customHeight="1">
      <c r="A296" s="10"/>
    </row>
    <row r="297" spans="1:1" s="11" customFormat="1" ht="27.75" customHeight="1">
      <c r="A297" s="10"/>
    </row>
    <row r="298" spans="1:1" s="11" customFormat="1" ht="27.75" customHeight="1">
      <c r="A298" s="10"/>
    </row>
    <row r="299" spans="1:1" s="11" customFormat="1" ht="27.75" customHeight="1">
      <c r="A299" s="10"/>
    </row>
    <row r="300" spans="1:1" s="11" customFormat="1" ht="27.75" customHeight="1">
      <c r="A300" s="10"/>
    </row>
    <row r="301" spans="1:1" s="11" customFormat="1" ht="27.75" customHeight="1">
      <c r="A301" s="10"/>
    </row>
    <row r="302" spans="1:1" s="11" customFormat="1" ht="27.75" customHeight="1">
      <c r="A302" s="10"/>
    </row>
    <row r="303" spans="1:1" s="11" customFormat="1" ht="27.75" customHeight="1">
      <c r="A303" s="10"/>
    </row>
    <row r="304" spans="1:1" s="11" customFormat="1" ht="27.75" customHeight="1">
      <c r="A304" s="10"/>
    </row>
    <row r="305" spans="1:1" s="11" customFormat="1" ht="27.75" customHeight="1">
      <c r="A305" s="10"/>
    </row>
    <row r="306" spans="1:1" s="11" customFormat="1" ht="27.75" customHeight="1">
      <c r="A306" s="10"/>
    </row>
    <row r="307" spans="1:1" s="11" customFormat="1" ht="27.75" customHeight="1">
      <c r="A307" s="10"/>
    </row>
    <row r="308" spans="1:1" s="11" customFormat="1" ht="27.75" customHeight="1">
      <c r="A308" s="10"/>
    </row>
    <row r="309" spans="1:1" s="11" customFormat="1" ht="27.75" customHeight="1">
      <c r="A309" s="10"/>
    </row>
    <row r="310" spans="1:1" s="11" customFormat="1" ht="27.75" customHeight="1">
      <c r="A310" s="10"/>
    </row>
    <row r="311" spans="1:1" s="11" customFormat="1" ht="27.75" customHeight="1">
      <c r="A311" s="10"/>
    </row>
    <row r="312" spans="1:1" s="11" customFormat="1" ht="27.75" customHeight="1">
      <c r="A312" s="10"/>
    </row>
    <row r="313" spans="1:1" s="11" customFormat="1" ht="27.75" customHeight="1">
      <c r="A313" s="10"/>
    </row>
    <row r="314" spans="1:1" s="11" customFormat="1" ht="27.75" customHeight="1">
      <c r="A314" s="10"/>
    </row>
    <row r="315" spans="1:1" s="11" customFormat="1" ht="27.75" customHeight="1">
      <c r="A315" s="10"/>
    </row>
    <row r="316" spans="1:1" s="11" customFormat="1" ht="27.75" customHeight="1">
      <c r="A316" s="10"/>
    </row>
    <row r="317" spans="1:1" s="11" customFormat="1" ht="27.75" customHeight="1">
      <c r="A317" s="10"/>
    </row>
    <row r="318" spans="1:1" s="11" customFormat="1" ht="27.75" customHeight="1">
      <c r="A318" s="10"/>
    </row>
    <row r="319" spans="1:1" s="11" customFormat="1" ht="27.75" customHeight="1">
      <c r="A319" s="10"/>
    </row>
    <row r="320" spans="1:1" s="11" customFormat="1" ht="27.75" customHeight="1">
      <c r="A320" s="10"/>
    </row>
    <row r="321" spans="1:1" s="11" customFormat="1" ht="27.75" customHeight="1">
      <c r="A321" s="10"/>
    </row>
    <row r="322" spans="1:1" s="11" customFormat="1" ht="27.75" customHeight="1">
      <c r="A322" s="10"/>
    </row>
    <row r="323" spans="1:1" s="11" customFormat="1" ht="27.75" customHeight="1">
      <c r="A323" s="10"/>
    </row>
    <row r="324" spans="1:1" s="11" customFormat="1" ht="27.75" customHeight="1">
      <c r="A324" s="10"/>
    </row>
    <row r="325" spans="1:1" s="11" customFormat="1" ht="27.75" customHeight="1">
      <c r="A325" s="10"/>
    </row>
    <row r="326" spans="1:1" s="11" customFormat="1" ht="27.75" customHeight="1">
      <c r="A326" s="10"/>
    </row>
    <row r="327" spans="1:1" s="11" customFormat="1" ht="27.75" customHeight="1">
      <c r="A327" s="10"/>
    </row>
    <row r="328" spans="1:1" s="11" customFormat="1" ht="27.75" customHeight="1">
      <c r="A328" s="10"/>
    </row>
    <row r="329" spans="1:1" s="11" customFormat="1" ht="27.75" customHeight="1">
      <c r="A329" s="10"/>
    </row>
    <row r="330" spans="1:1" s="11" customFormat="1" ht="27.75" customHeight="1">
      <c r="A330" s="10"/>
    </row>
    <row r="331" spans="1:1" s="11" customFormat="1" ht="27.75" customHeight="1">
      <c r="A331" s="10"/>
    </row>
    <row r="332" spans="1:1" s="11" customFormat="1" ht="27.75" customHeight="1">
      <c r="A332" s="10"/>
    </row>
    <row r="333" spans="1:1" s="11" customFormat="1" ht="27.75" customHeight="1">
      <c r="A333" s="10"/>
    </row>
    <row r="334" spans="1:1" s="11" customFormat="1" ht="27.75" customHeight="1">
      <c r="A334" s="10"/>
    </row>
    <row r="335" spans="1:1" s="11" customFormat="1" ht="27.75" customHeight="1">
      <c r="A335" s="10"/>
    </row>
    <row r="336" spans="1:1" s="11" customFormat="1" ht="27.75" customHeight="1">
      <c r="A336" s="10"/>
    </row>
    <row r="337" spans="1:1" s="11" customFormat="1" ht="27.75" customHeight="1">
      <c r="A337" s="10"/>
    </row>
    <row r="338" spans="1:1" s="11" customFormat="1" ht="27.75" customHeight="1">
      <c r="A338" s="10"/>
    </row>
    <row r="339" spans="1:1" s="11" customFormat="1" ht="27.75" customHeight="1">
      <c r="A339" s="10"/>
    </row>
    <row r="340" spans="1:1" s="11" customFormat="1" ht="27.75" customHeight="1">
      <c r="A340" s="10"/>
    </row>
    <row r="341" spans="1:1" s="11" customFormat="1" ht="27.75" customHeight="1">
      <c r="A341" s="10"/>
    </row>
    <row r="342" spans="1:1" s="11" customFormat="1" ht="27.75" customHeight="1">
      <c r="A342" s="10"/>
    </row>
    <row r="343" spans="1:1" s="11" customFormat="1" ht="27.75" customHeight="1">
      <c r="A343" s="10"/>
    </row>
    <row r="344" spans="1:1" s="11" customFormat="1" ht="27.75" customHeight="1">
      <c r="A344" s="10"/>
    </row>
    <row r="345" spans="1:1" s="11" customFormat="1" ht="27.75" customHeight="1">
      <c r="A345" s="10"/>
    </row>
    <row r="346" spans="1:1" s="11" customFormat="1" ht="27.75" customHeight="1">
      <c r="A346" s="10"/>
    </row>
    <row r="347" spans="1:1" s="11" customFormat="1" ht="27.75" customHeight="1">
      <c r="A347" s="10"/>
    </row>
    <row r="348" spans="1:1" s="11" customFormat="1" ht="27.75" customHeight="1">
      <c r="A348" s="10"/>
    </row>
    <row r="349" spans="1:1" s="11" customFormat="1" ht="27.75" customHeight="1">
      <c r="A349" s="10"/>
    </row>
    <row r="350" spans="1:1" s="11" customFormat="1" ht="27.75" customHeight="1">
      <c r="A350" s="10"/>
    </row>
    <row r="351" spans="1:1" s="11" customFormat="1" ht="27.75" customHeight="1">
      <c r="A351" s="10"/>
    </row>
    <row r="352" spans="1:1" s="11" customFormat="1" ht="27.75" customHeight="1">
      <c r="A352" s="10"/>
    </row>
    <row r="353" spans="1:1" s="11" customFormat="1" ht="27.75" customHeight="1">
      <c r="A353" s="10"/>
    </row>
    <row r="354" spans="1:1" s="11" customFormat="1" ht="27.75" customHeight="1">
      <c r="A354" s="10"/>
    </row>
    <row r="355" spans="1:1" s="11" customFormat="1" ht="27.75" customHeight="1">
      <c r="A355" s="10"/>
    </row>
    <row r="356" spans="1:1" s="11" customFormat="1" ht="27.75" customHeight="1">
      <c r="A356" s="10"/>
    </row>
    <row r="357" spans="1:1" s="11" customFormat="1" ht="27.75" customHeight="1">
      <c r="A357" s="10"/>
    </row>
    <row r="358" spans="1:1" s="11" customFormat="1" ht="27.75" customHeight="1">
      <c r="A358" s="10"/>
    </row>
    <row r="359" spans="1:1" s="11" customFormat="1" ht="27.75" customHeight="1">
      <c r="A359" s="10"/>
    </row>
    <row r="360" spans="1:1" s="11" customFormat="1" ht="27.75" customHeight="1">
      <c r="A360" s="10"/>
    </row>
    <row r="361" spans="1:1" s="11" customFormat="1" ht="27.75" customHeight="1">
      <c r="A361" s="10"/>
    </row>
    <row r="362" spans="1:1" s="11" customFormat="1" ht="27.75" customHeight="1">
      <c r="A362" s="10"/>
    </row>
    <row r="363" spans="1:1" s="11" customFormat="1" ht="27.75" customHeight="1">
      <c r="A363" s="10"/>
    </row>
    <row r="364" spans="1:1" s="11" customFormat="1" ht="27.75" customHeight="1">
      <c r="A364" s="10"/>
    </row>
    <row r="365" spans="1:1" s="11" customFormat="1" ht="27.75" customHeight="1">
      <c r="A365" s="10"/>
    </row>
    <row r="366" spans="1:1" s="11" customFormat="1" ht="27.75" customHeight="1">
      <c r="A366" s="10"/>
    </row>
    <row r="367" spans="1:1" s="11" customFormat="1" ht="27.75" customHeight="1">
      <c r="A367" s="10"/>
    </row>
    <row r="368" spans="1:1" s="11" customFormat="1" ht="27.75" customHeight="1">
      <c r="A368" s="10"/>
    </row>
    <row r="369" spans="1:1" s="11" customFormat="1" ht="27.75" customHeight="1">
      <c r="A369" s="10"/>
    </row>
    <row r="370" spans="1:1" s="11" customFormat="1" ht="27.75" customHeight="1">
      <c r="A370" s="10"/>
    </row>
    <row r="371" spans="1:1" s="11" customFormat="1" ht="27.75" customHeight="1">
      <c r="A371" s="10"/>
    </row>
    <row r="372" spans="1:1" s="11" customFormat="1" ht="27.75" customHeight="1">
      <c r="A372" s="10"/>
    </row>
    <row r="373" spans="1:1" s="11" customFormat="1" ht="27.75" customHeight="1">
      <c r="A373" s="10"/>
    </row>
    <row r="374" spans="1:1" s="11" customFormat="1" ht="27.75" customHeight="1">
      <c r="A374" s="10"/>
    </row>
    <row r="375" spans="1:1" s="11" customFormat="1" ht="27.75" customHeight="1">
      <c r="A375" s="10"/>
    </row>
    <row r="376" spans="1:1" s="11" customFormat="1" ht="27.75" customHeight="1">
      <c r="A376" s="10"/>
    </row>
    <row r="377" spans="1:1" s="11" customFormat="1" ht="27.75" customHeight="1">
      <c r="A377" s="10"/>
    </row>
    <row r="378" spans="1:1" s="11" customFormat="1" ht="27.75" customHeight="1">
      <c r="A378" s="10"/>
    </row>
    <row r="379" spans="1:1" s="11" customFormat="1" ht="27.75" customHeight="1">
      <c r="A379" s="10"/>
    </row>
    <row r="380" spans="1:1" s="11" customFormat="1" ht="27.75" customHeight="1">
      <c r="A380" s="10"/>
    </row>
    <row r="381" spans="1:1" s="11" customFormat="1" ht="27.75" customHeight="1">
      <c r="A381" s="10"/>
    </row>
    <row r="382" spans="1:1" s="11" customFormat="1" ht="27.75" customHeight="1">
      <c r="A382" s="10"/>
    </row>
    <row r="383" spans="1:1" s="11" customFormat="1" ht="27.75" customHeight="1">
      <c r="A383" s="10"/>
    </row>
    <row r="384" spans="1:1" s="11" customFormat="1" ht="27.75" customHeight="1">
      <c r="A384" s="10"/>
    </row>
    <row r="385" spans="1:1" s="11" customFormat="1" ht="27.75" customHeight="1">
      <c r="A385" s="10"/>
    </row>
    <row r="386" spans="1:1" s="11" customFormat="1" ht="27.75" customHeight="1">
      <c r="A386" s="10"/>
    </row>
    <row r="387" spans="1:1" s="11" customFormat="1" ht="27.75" customHeight="1">
      <c r="A387" s="10"/>
    </row>
    <row r="388" spans="1:1" s="11" customFormat="1" ht="27.75" customHeight="1">
      <c r="A388" s="10"/>
    </row>
    <row r="389" spans="1:1" s="11" customFormat="1" ht="27.75" customHeight="1">
      <c r="A389" s="10"/>
    </row>
    <row r="390" spans="1:1" s="11" customFormat="1" ht="27.75" customHeight="1">
      <c r="A390" s="10"/>
    </row>
    <row r="391" spans="1:1" s="11" customFormat="1" ht="27.75" customHeight="1">
      <c r="A391" s="10"/>
    </row>
    <row r="392" spans="1:1" s="11" customFormat="1" ht="27.75" customHeight="1">
      <c r="A392" s="10"/>
    </row>
    <row r="393" spans="1:1" s="11" customFormat="1" ht="27.75" customHeight="1">
      <c r="A393" s="10"/>
    </row>
    <row r="394" spans="1:1" s="11" customFormat="1" ht="27.75" customHeight="1">
      <c r="A394" s="10"/>
    </row>
    <row r="395" spans="1:1" s="11" customFormat="1" ht="27.75" customHeight="1">
      <c r="A395" s="10"/>
    </row>
    <row r="396" spans="1:1" s="11" customFormat="1" ht="27.75" customHeight="1">
      <c r="A396" s="10"/>
    </row>
    <row r="397" spans="1:1" s="11" customFormat="1" ht="27.75" customHeight="1">
      <c r="A397" s="10"/>
    </row>
    <row r="398" spans="1:1" s="11" customFormat="1" ht="27.75" customHeight="1">
      <c r="A398" s="10"/>
    </row>
    <row r="399" spans="1:1" s="11" customFormat="1" ht="27.75" customHeight="1">
      <c r="A399" s="10"/>
    </row>
    <row r="400" spans="1:1" s="11" customFormat="1" ht="27.75" customHeight="1">
      <c r="A400" s="10"/>
    </row>
    <row r="401" spans="1:1" s="11" customFormat="1" ht="27.75" customHeight="1">
      <c r="A401" s="10"/>
    </row>
    <row r="402" spans="1:1" s="11" customFormat="1" ht="27.75" customHeight="1">
      <c r="A402" s="10"/>
    </row>
    <row r="403" spans="1:1" s="11" customFormat="1" ht="27.75" customHeight="1">
      <c r="A403" s="10"/>
    </row>
    <row r="404" spans="1:1" s="11" customFormat="1" ht="27.75" customHeight="1">
      <c r="A404" s="10"/>
    </row>
    <row r="405" spans="1:1" s="11" customFormat="1" ht="27.75" customHeight="1">
      <c r="A405" s="10"/>
    </row>
    <row r="406" spans="1:1" s="11" customFormat="1" ht="27.75" customHeight="1">
      <c r="A406" s="10"/>
    </row>
    <row r="407" spans="1:1" s="11" customFormat="1" ht="27.75" customHeight="1">
      <c r="A407" s="10"/>
    </row>
    <row r="408" spans="1:1" s="11" customFormat="1" ht="27.75" customHeight="1">
      <c r="A408" s="10"/>
    </row>
    <row r="409" spans="1:1" s="11" customFormat="1" ht="27.75" customHeight="1">
      <c r="A409" s="10"/>
    </row>
    <row r="410" spans="1:1" s="11" customFormat="1" ht="27.75" customHeight="1">
      <c r="A410" s="10"/>
    </row>
    <row r="411" spans="1:1" s="11" customFormat="1" ht="27.75" customHeight="1">
      <c r="A411" s="10"/>
    </row>
    <row r="412" spans="1:1" s="11" customFormat="1" ht="27.75" customHeight="1">
      <c r="A412" s="10"/>
    </row>
    <row r="413" spans="1:1" s="11" customFormat="1" ht="27.75" customHeight="1">
      <c r="A413" s="10"/>
    </row>
    <row r="414" spans="1:1" s="11" customFormat="1" ht="27.75" customHeight="1">
      <c r="A414" s="10"/>
    </row>
    <row r="415" spans="1:1" s="11" customFormat="1" ht="27.75" customHeight="1">
      <c r="A415" s="10"/>
    </row>
    <row r="416" spans="1:1" s="11" customFormat="1" ht="27.75" customHeight="1">
      <c r="A416" s="10"/>
    </row>
    <row r="417" spans="1:12" s="11" customFormat="1" ht="27.75" customHeight="1">
      <c r="A417" s="10"/>
    </row>
    <row r="418" spans="1:12" s="11" customFormat="1" ht="27.75" customHeight="1">
      <c r="A418" s="10"/>
      <c r="B418" s="3"/>
      <c r="C418" s="2"/>
      <c r="D418" s="4"/>
      <c r="E418" s="2"/>
      <c r="F418" s="2"/>
      <c r="G418" s="2"/>
      <c r="H418" s="27"/>
      <c r="I418" s="2"/>
      <c r="J418" s="2"/>
      <c r="K418" s="2"/>
      <c r="L418" s="8"/>
    </row>
  </sheetData>
  <mergeCells count="3">
    <mergeCell ref="D1:E1"/>
    <mergeCell ref="G1:H1"/>
    <mergeCell ref="J1:L1"/>
  </mergeCells>
  <phoneticPr fontId="10"/>
  <hyperlinks>
    <hyperlink ref="J1" r:id="rId1"/>
  </hyperlinks>
  <pageMargins left="0.7" right="0.7" top="0.75" bottom="0.75" header="0.3" footer="0.3"/>
  <pageSetup paperSize="9" scale="41" fitToHeight="0" orientation="portrait" r:id="rId2"/>
  <headerFooter alignWithMargins="0">
    <oddFooter>&amp;P / &amp;N ページ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view="pageBreakPreview" zoomScale="60" zoomScaleNormal="60" workbookViewId="0">
      <pane xSplit="12" ySplit="2" topLeftCell="M10" activePane="bottomRight" state="frozen"/>
      <selection activeCell="G1" sqref="G1:H1"/>
      <selection pane="topRight" activeCell="G1" sqref="G1:H1"/>
      <selection pane="bottomLeft" activeCell="G1" sqref="G1:H1"/>
      <selection pane="bottomRight" activeCell="P28" sqref="P28"/>
    </sheetView>
  </sheetViews>
  <sheetFormatPr defaultRowHeight="27.75" customHeight="1"/>
  <cols>
    <col min="1" max="1" width="11.125" style="10" customWidth="1"/>
    <col min="2" max="2" width="51.625" style="11" customWidth="1"/>
    <col min="3" max="3" width="14.625" style="11" customWidth="1"/>
    <col min="4" max="4" width="11.625" style="11" customWidth="1"/>
    <col min="5" max="5" width="14.625" style="11" customWidth="1"/>
    <col min="6" max="6" width="15.625" style="11" customWidth="1"/>
    <col min="7" max="7" width="16.625" style="11" customWidth="1"/>
    <col min="8" max="8" width="10.875" style="11" customWidth="1"/>
    <col min="9" max="9" width="23" style="11" bestFit="1" customWidth="1"/>
    <col min="10" max="10" width="14.125" style="11" bestFit="1" customWidth="1"/>
    <col min="11" max="11" width="12.25" style="11" customWidth="1"/>
    <col min="12" max="12" width="19" style="11" customWidth="1"/>
    <col min="13" max="16" width="9" style="11"/>
    <col min="17" max="16384" width="9" style="1"/>
  </cols>
  <sheetData>
    <row r="1" spans="1:16" ht="56.25" customHeight="1">
      <c r="A1" s="56" t="s">
        <v>75</v>
      </c>
      <c r="B1" s="114" t="s">
        <v>374</v>
      </c>
      <c r="C1" s="72" t="s">
        <v>78</v>
      </c>
      <c r="D1" s="223" t="s">
        <v>375</v>
      </c>
      <c r="E1" s="223"/>
      <c r="F1" s="72" t="s">
        <v>76</v>
      </c>
      <c r="G1" s="224" t="s">
        <v>376</v>
      </c>
      <c r="H1" s="224"/>
      <c r="I1" s="72" t="s">
        <v>77</v>
      </c>
      <c r="J1" s="226"/>
      <c r="K1" s="226"/>
      <c r="L1" s="227"/>
    </row>
    <row r="2" spans="1:16" s="5" customFormat="1" ht="54.75" customHeight="1" thickBot="1">
      <c r="A2" s="138" t="s">
        <v>2</v>
      </c>
      <c r="B2" s="139" t="s">
        <v>89</v>
      </c>
      <c r="C2" s="140" t="s">
        <v>1</v>
      </c>
      <c r="D2" s="140" t="s">
        <v>90</v>
      </c>
      <c r="E2" s="140" t="s">
        <v>55</v>
      </c>
      <c r="F2" s="140" t="s">
        <v>0</v>
      </c>
      <c r="G2" s="141" t="s">
        <v>79</v>
      </c>
      <c r="H2" s="142" t="s">
        <v>92</v>
      </c>
      <c r="I2" s="143" t="s">
        <v>299</v>
      </c>
      <c r="J2" s="144" t="s">
        <v>80</v>
      </c>
      <c r="K2" s="144" t="s">
        <v>95</v>
      </c>
      <c r="L2" s="145" t="s">
        <v>52</v>
      </c>
      <c r="M2" s="54"/>
      <c r="N2" s="54"/>
      <c r="O2" s="54"/>
      <c r="P2" s="54"/>
    </row>
    <row r="3" spans="1:16" s="6" customFormat="1" ht="27.75" customHeight="1" thickTop="1">
      <c r="A3" s="15" t="s">
        <v>1035</v>
      </c>
      <c r="B3" s="30" t="s">
        <v>2209</v>
      </c>
      <c r="C3" s="31" t="s">
        <v>2210</v>
      </c>
      <c r="D3" s="32" t="s">
        <v>53</v>
      </c>
      <c r="E3" s="33" t="s">
        <v>2324</v>
      </c>
      <c r="F3" s="36" t="s">
        <v>2325</v>
      </c>
      <c r="G3" s="33" t="s">
        <v>2326</v>
      </c>
      <c r="H3" s="33" t="s">
        <v>1481</v>
      </c>
      <c r="I3" s="12" t="s">
        <v>184</v>
      </c>
      <c r="J3" s="12" t="s">
        <v>1479</v>
      </c>
      <c r="K3" s="12"/>
      <c r="L3" s="82"/>
      <c r="M3" s="55"/>
      <c r="N3" s="55"/>
      <c r="O3" s="55"/>
      <c r="P3" s="55"/>
    </row>
    <row r="4" spans="1:16" s="6" customFormat="1" ht="27.75" customHeight="1">
      <c r="A4" s="16" t="s">
        <v>1480</v>
      </c>
      <c r="B4" s="34" t="s">
        <v>377</v>
      </c>
      <c r="C4" s="35" t="s">
        <v>2327</v>
      </c>
      <c r="D4" s="68" t="s">
        <v>53</v>
      </c>
      <c r="E4" s="68" t="s">
        <v>2328</v>
      </c>
      <c r="F4" s="37" t="s">
        <v>2329</v>
      </c>
      <c r="G4" s="68" t="s">
        <v>2330</v>
      </c>
      <c r="H4" s="44">
        <v>60</v>
      </c>
      <c r="I4" s="13" t="s">
        <v>378</v>
      </c>
      <c r="J4" s="51" t="s">
        <v>1479</v>
      </c>
      <c r="K4" s="13"/>
      <c r="L4" s="13"/>
      <c r="M4" s="55"/>
      <c r="N4" s="55"/>
      <c r="O4" s="55"/>
      <c r="P4" s="55"/>
    </row>
    <row r="5" spans="1:16" s="6" customFormat="1" ht="27.75" customHeight="1">
      <c r="A5" s="16" t="s">
        <v>4</v>
      </c>
      <c r="B5" s="34" t="s">
        <v>379</v>
      </c>
      <c r="C5" s="35" t="s">
        <v>2331</v>
      </c>
      <c r="D5" s="68" t="s">
        <v>53</v>
      </c>
      <c r="E5" s="68" t="s">
        <v>2332</v>
      </c>
      <c r="F5" s="68" t="s">
        <v>2333</v>
      </c>
      <c r="G5" s="68" t="s">
        <v>2334</v>
      </c>
      <c r="H5" s="68" t="s">
        <v>1939</v>
      </c>
      <c r="I5" s="13" t="s">
        <v>54</v>
      </c>
      <c r="J5" s="13" t="s">
        <v>1479</v>
      </c>
      <c r="K5" s="13"/>
      <c r="L5" s="13"/>
      <c r="M5" s="55"/>
      <c r="N5" s="55"/>
      <c r="O5" s="55"/>
      <c r="P5" s="55"/>
    </row>
    <row r="6" spans="1:16" s="6" customFormat="1" ht="27.75" customHeight="1">
      <c r="A6" s="16" t="s">
        <v>5</v>
      </c>
      <c r="B6" s="34" t="s">
        <v>380</v>
      </c>
      <c r="C6" s="35" t="s">
        <v>1583</v>
      </c>
      <c r="D6" s="68" t="s">
        <v>53</v>
      </c>
      <c r="E6" s="68" t="s">
        <v>2335</v>
      </c>
      <c r="F6" s="37" t="s">
        <v>2329</v>
      </c>
      <c r="G6" s="68" t="s">
        <v>2336</v>
      </c>
      <c r="H6" s="68" t="s">
        <v>1939</v>
      </c>
      <c r="I6" s="13" t="s">
        <v>381</v>
      </c>
      <c r="J6" s="13" t="s">
        <v>1479</v>
      </c>
      <c r="K6" s="13"/>
      <c r="L6" s="13"/>
      <c r="M6" s="55"/>
      <c r="N6" s="55"/>
      <c r="O6" s="55"/>
      <c r="P6" s="55"/>
    </row>
    <row r="7" spans="1:16" s="6" customFormat="1" ht="27.75" customHeight="1">
      <c r="A7" s="16" t="s">
        <v>6</v>
      </c>
      <c r="B7" s="34" t="s">
        <v>382</v>
      </c>
      <c r="C7" s="35" t="s">
        <v>2337</v>
      </c>
      <c r="D7" s="68" t="s">
        <v>53</v>
      </c>
      <c r="E7" s="68" t="s">
        <v>2338</v>
      </c>
      <c r="F7" s="37" t="s">
        <v>2339</v>
      </c>
      <c r="G7" s="68" t="s">
        <v>2340</v>
      </c>
      <c r="H7" s="68" t="s">
        <v>1583</v>
      </c>
      <c r="I7" s="13" t="s">
        <v>383</v>
      </c>
      <c r="J7" s="13" t="s">
        <v>1933</v>
      </c>
      <c r="K7" s="13"/>
      <c r="L7" s="13"/>
      <c r="M7" s="55"/>
      <c r="N7" s="55"/>
      <c r="O7" s="55"/>
      <c r="P7" s="55"/>
    </row>
    <row r="8" spans="1:16" s="6" customFormat="1" ht="27.75" customHeight="1">
      <c r="A8" s="16" t="s">
        <v>7</v>
      </c>
      <c r="B8" s="34" t="s">
        <v>2341</v>
      </c>
      <c r="C8" s="35" t="s">
        <v>2342</v>
      </c>
      <c r="D8" s="68" t="s">
        <v>1580</v>
      </c>
      <c r="E8" s="68" t="s">
        <v>2343</v>
      </c>
      <c r="F8" s="68" t="s">
        <v>2344</v>
      </c>
      <c r="G8" s="68" t="s">
        <v>2345</v>
      </c>
      <c r="H8" s="68" t="s">
        <v>1583</v>
      </c>
      <c r="I8" s="13" t="s">
        <v>384</v>
      </c>
      <c r="J8" s="13" t="s">
        <v>1933</v>
      </c>
      <c r="K8" s="13"/>
      <c r="L8" s="13"/>
      <c r="M8" s="55"/>
      <c r="N8" s="55"/>
      <c r="O8" s="55"/>
      <c r="P8" s="55"/>
    </row>
    <row r="9" spans="1:16" s="6" customFormat="1" ht="27.75" customHeight="1">
      <c r="A9" s="16" t="s">
        <v>8</v>
      </c>
      <c r="B9" s="34" t="s">
        <v>385</v>
      </c>
      <c r="C9" s="35" t="s">
        <v>2346</v>
      </c>
      <c r="D9" s="68" t="s">
        <v>53</v>
      </c>
      <c r="E9" s="68" t="s">
        <v>2347</v>
      </c>
      <c r="F9" s="68" t="s">
        <v>2344</v>
      </c>
      <c r="G9" s="68" t="s">
        <v>2348</v>
      </c>
      <c r="H9" s="68" t="s">
        <v>1583</v>
      </c>
      <c r="I9" s="13" t="s">
        <v>2349</v>
      </c>
      <c r="J9" s="13" t="s">
        <v>1933</v>
      </c>
      <c r="K9" s="13"/>
      <c r="L9" s="13"/>
      <c r="M9" s="55"/>
      <c r="N9" s="55"/>
      <c r="O9" s="55"/>
      <c r="P9" s="55"/>
    </row>
    <row r="10" spans="1:16" s="6" customFormat="1" ht="27.75" customHeight="1">
      <c r="A10" s="16" t="s">
        <v>9</v>
      </c>
      <c r="B10" s="34" t="s">
        <v>2350</v>
      </c>
      <c r="C10" s="35" t="s">
        <v>2351</v>
      </c>
      <c r="D10" s="68" t="s">
        <v>1580</v>
      </c>
      <c r="E10" s="68" t="s">
        <v>2352</v>
      </c>
      <c r="F10" s="68" t="s">
        <v>2353</v>
      </c>
      <c r="G10" s="68" t="s">
        <v>2354</v>
      </c>
      <c r="H10" s="68" t="s">
        <v>1806</v>
      </c>
      <c r="I10" s="13" t="s">
        <v>387</v>
      </c>
      <c r="J10" s="13" t="s">
        <v>1479</v>
      </c>
      <c r="K10" s="13"/>
      <c r="L10" s="13"/>
      <c r="M10" s="55"/>
      <c r="N10" s="55"/>
      <c r="O10" s="55"/>
      <c r="P10" s="55"/>
    </row>
    <row r="11" spans="1:16" s="6" customFormat="1" ht="27.75" customHeight="1">
      <c r="A11" s="16" t="s">
        <v>10</v>
      </c>
      <c r="B11" s="34" t="s">
        <v>388</v>
      </c>
      <c r="C11" s="35" t="s">
        <v>2355</v>
      </c>
      <c r="D11" s="68" t="s">
        <v>53</v>
      </c>
      <c r="E11" s="68" t="s">
        <v>2217</v>
      </c>
      <c r="F11" s="68" t="s">
        <v>2218</v>
      </c>
      <c r="G11" s="68" t="s">
        <v>2219</v>
      </c>
      <c r="H11" s="68" t="s">
        <v>1517</v>
      </c>
      <c r="I11" s="13" t="s">
        <v>384</v>
      </c>
      <c r="J11" s="13" t="s">
        <v>1039</v>
      </c>
      <c r="K11" s="13"/>
      <c r="L11" s="13"/>
      <c r="M11" s="55"/>
      <c r="N11" s="55"/>
      <c r="O11" s="55"/>
      <c r="P11" s="55"/>
    </row>
    <row r="12" spans="1:16" s="6" customFormat="1" ht="27.75" customHeight="1">
      <c r="A12" s="16" t="s">
        <v>11</v>
      </c>
      <c r="B12" s="34" t="s">
        <v>388</v>
      </c>
      <c r="C12" s="35" t="s">
        <v>2220</v>
      </c>
      <c r="D12" s="68" t="s">
        <v>53</v>
      </c>
      <c r="E12" s="68" t="s">
        <v>2217</v>
      </c>
      <c r="F12" s="68" t="s">
        <v>2221</v>
      </c>
      <c r="G12" s="68" t="s">
        <v>2222</v>
      </c>
      <c r="H12" s="68" t="s">
        <v>1517</v>
      </c>
      <c r="I12" s="13" t="s">
        <v>384</v>
      </c>
      <c r="J12" s="13" t="s">
        <v>1039</v>
      </c>
      <c r="K12" s="13"/>
      <c r="L12" s="13"/>
      <c r="M12" s="55"/>
      <c r="N12" s="55"/>
      <c r="O12" s="55"/>
      <c r="P12" s="55"/>
    </row>
    <row r="13" spans="1:16" s="6" customFormat="1" ht="27.75" customHeight="1">
      <c r="A13" s="16" t="s">
        <v>12</v>
      </c>
      <c r="B13" s="34" t="s">
        <v>389</v>
      </c>
      <c r="C13" s="35" t="s">
        <v>2223</v>
      </c>
      <c r="D13" s="68" t="s">
        <v>1448</v>
      </c>
      <c r="E13" s="68" t="s">
        <v>2224</v>
      </c>
      <c r="F13" s="68" t="s">
        <v>2225</v>
      </c>
      <c r="G13" s="68" t="s">
        <v>2226</v>
      </c>
      <c r="H13" s="68" t="s">
        <v>1447</v>
      </c>
      <c r="I13" s="13" t="s">
        <v>2227</v>
      </c>
      <c r="J13" s="13" t="s">
        <v>1039</v>
      </c>
      <c r="K13" s="13"/>
      <c r="L13" s="13"/>
      <c r="M13" s="55"/>
      <c r="N13" s="55"/>
      <c r="O13" s="55"/>
      <c r="P13" s="55"/>
    </row>
    <row r="14" spans="1:16" s="6" customFormat="1" ht="27.75" customHeight="1">
      <c r="A14" s="16" t="s">
        <v>13</v>
      </c>
      <c r="B14" s="34" t="s">
        <v>390</v>
      </c>
      <c r="C14" s="35" t="s">
        <v>2228</v>
      </c>
      <c r="D14" s="68" t="s">
        <v>1448</v>
      </c>
      <c r="E14" s="68" t="s">
        <v>2229</v>
      </c>
      <c r="F14" s="68" t="s">
        <v>2230</v>
      </c>
      <c r="G14" s="68" t="s">
        <v>2231</v>
      </c>
      <c r="H14" s="68" t="s">
        <v>1517</v>
      </c>
      <c r="I14" s="13" t="s">
        <v>391</v>
      </c>
      <c r="J14" s="13" t="s">
        <v>1039</v>
      </c>
      <c r="K14" s="13"/>
      <c r="L14" s="13"/>
      <c r="M14" s="55"/>
      <c r="N14" s="55"/>
      <c r="O14" s="55"/>
      <c r="P14" s="55"/>
    </row>
    <row r="15" spans="1:16" s="6" customFormat="1" ht="27.75" customHeight="1">
      <c r="A15" s="16" t="s">
        <v>14</v>
      </c>
      <c r="B15" s="34" t="s">
        <v>392</v>
      </c>
      <c r="C15" s="35" t="s">
        <v>2232</v>
      </c>
      <c r="D15" s="68" t="s">
        <v>1448</v>
      </c>
      <c r="E15" s="68" t="s">
        <v>2233</v>
      </c>
      <c r="F15" s="68" t="s">
        <v>2234</v>
      </c>
      <c r="G15" s="68" t="s">
        <v>2235</v>
      </c>
      <c r="H15" s="68" t="s">
        <v>1517</v>
      </c>
      <c r="I15" s="13" t="s">
        <v>393</v>
      </c>
      <c r="J15" s="13" t="s">
        <v>1039</v>
      </c>
      <c r="K15" s="13"/>
      <c r="L15" s="13"/>
      <c r="M15" s="55"/>
      <c r="N15" s="55"/>
      <c r="O15" s="55"/>
      <c r="P15" s="55"/>
    </row>
    <row r="16" spans="1:16" s="6" customFormat="1" ht="27.75" customHeight="1">
      <c r="A16" s="16" t="s">
        <v>15</v>
      </c>
      <c r="B16" s="34" t="s">
        <v>394</v>
      </c>
      <c r="C16" s="35" t="s">
        <v>2236</v>
      </c>
      <c r="D16" s="68" t="s">
        <v>395</v>
      </c>
      <c r="E16" s="68" t="s">
        <v>2237</v>
      </c>
      <c r="F16" s="68" t="s">
        <v>2238</v>
      </c>
      <c r="G16" s="68" t="s">
        <v>2239</v>
      </c>
      <c r="H16" s="68" t="s">
        <v>1884</v>
      </c>
      <c r="I16" s="13" t="s">
        <v>396</v>
      </c>
      <c r="J16" s="13" t="s">
        <v>1747</v>
      </c>
      <c r="K16" s="13"/>
      <c r="L16" s="13"/>
      <c r="M16" s="55"/>
      <c r="N16" s="55"/>
      <c r="O16" s="55"/>
      <c r="P16" s="55"/>
    </row>
    <row r="17" spans="1:16" s="6" customFormat="1" ht="27.75" customHeight="1">
      <c r="A17" s="16" t="s">
        <v>16</v>
      </c>
      <c r="B17" s="34" t="s">
        <v>397</v>
      </c>
      <c r="C17" s="35" t="s">
        <v>2240</v>
      </c>
      <c r="D17" s="68" t="s">
        <v>53</v>
      </c>
      <c r="E17" s="68" t="s">
        <v>2241</v>
      </c>
      <c r="F17" s="68" t="s">
        <v>2218</v>
      </c>
      <c r="G17" s="68" t="s">
        <v>2242</v>
      </c>
      <c r="H17" s="68" t="s">
        <v>1517</v>
      </c>
      <c r="I17" s="13" t="s">
        <v>250</v>
      </c>
      <c r="J17" s="13" t="s">
        <v>1039</v>
      </c>
      <c r="K17" s="13"/>
      <c r="L17" s="13"/>
      <c r="M17" s="55"/>
      <c r="N17" s="55"/>
      <c r="O17" s="55"/>
      <c r="P17" s="55"/>
    </row>
    <row r="18" spans="1:16" s="6" customFormat="1" ht="27.75" customHeight="1">
      <c r="A18" s="16" t="s">
        <v>17</v>
      </c>
      <c r="B18" s="34" t="s">
        <v>398</v>
      </c>
      <c r="C18" s="35" t="s">
        <v>1517</v>
      </c>
      <c r="D18" s="68" t="s">
        <v>53</v>
      </c>
      <c r="E18" s="68" t="s">
        <v>2243</v>
      </c>
      <c r="F18" s="68" t="s">
        <v>2244</v>
      </c>
      <c r="G18" s="68" t="s">
        <v>2245</v>
      </c>
      <c r="H18" s="68" t="s">
        <v>1517</v>
      </c>
      <c r="I18" s="13" t="s">
        <v>399</v>
      </c>
      <c r="J18" s="13" t="s">
        <v>1039</v>
      </c>
      <c r="K18" s="13"/>
      <c r="L18" s="13"/>
      <c r="M18" s="55"/>
      <c r="N18" s="55"/>
      <c r="O18" s="55"/>
      <c r="P18" s="55"/>
    </row>
    <row r="19" spans="1:16" s="6" customFormat="1" ht="27.75" customHeight="1">
      <c r="A19" s="16" t="s">
        <v>18</v>
      </c>
      <c r="B19" s="34" t="s">
        <v>400</v>
      </c>
      <c r="C19" s="35" t="s">
        <v>2246</v>
      </c>
      <c r="D19" s="68" t="s">
        <v>1448</v>
      </c>
      <c r="E19" s="68" t="s">
        <v>2247</v>
      </c>
      <c r="F19" s="68" t="s">
        <v>2248</v>
      </c>
      <c r="G19" s="68" t="s">
        <v>2249</v>
      </c>
      <c r="H19" s="68" t="s">
        <v>1517</v>
      </c>
      <c r="I19" s="13" t="s">
        <v>2250</v>
      </c>
      <c r="J19" s="13" t="s">
        <v>1039</v>
      </c>
      <c r="K19" s="13"/>
      <c r="L19" s="13"/>
      <c r="M19" s="55"/>
      <c r="N19" s="55"/>
      <c r="O19" s="55"/>
      <c r="P19" s="55"/>
    </row>
    <row r="20" spans="1:16" s="6" customFormat="1" ht="27.75" customHeight="1">
      <c r="A20" s="16" t="s">
        <v>19</v>
      </c>
      <c r="B20" s="34" t="s">
        <v>401</v>
      </c>
      <c r="C20" s="35" t="s">
        <v>1514</v>
      </c>
      <c r="D20" s="68" t="s">
        <v>1448</v>
      </c>
      <c r="E20" s="68" t="s">
        <v>2251</v>
      </c>
      <c r="F20" s="68" t="s">
        <v>2234</v>
      </c>
      <c r="G20" s="68" t="s">
        <v>2252</v>
      </c>
      <c r="H20" s="68" t="s">
        <v>1517</v>
      </c>
      <c r="I20" s="13" t="s">
        <v>2250</v>
      </c>
      <c r="J20" s="13" t="s">
        <v>1039</v>
      </c>
      <c r="K20" s="13"/>
      <c r="L20" s="13"/>
      <c r="M20" s="55"/>
      <c r="N20" s="55"/>
      <c r="O20" s="55"/>
      <c r="P20" s="55"/>
    </row>
    <row r="21" spans="1:16" s="6" customFormat="1" ht="27.75" customHeight="1">
      <c r="A21" s="16" t="s">
        <v>20</v>
      </c>
      <c r="B21" s="34" t="s">
        <v>402</v>
      </c>
      <c r="C21" s="35" t="s">
        <v>2246</v>
      </c>
      <c r="D21" s="68" t="s">
        <v>1448</v>
      </c>
      <c r="E21" s="68" t="s">
        <v>2253</v>
      </c>
      <c r="F21" s="68" t="s">
        <v>2221</v>
      </c>
      <c r="G21" s="68" t="s">
        <v>2254</v>
      </c>
      <c r="H21" s="68" t="s">
        <v>1517</v>
      </c>
      <c r="I21" s="13" t="s">
        <v>2250</v>
      </c>
      <c r="J21" s="13" t="s">
        <v>1039</v>
      </c>
      <c r="K21" s="13"/>
      <c r="L21" s="13"/>
      <c r="M21" s="55"/>
      <c r="N21" s="55"/>
      <c r="O21" s="55"/>
      <c r="P21" s="55"/>
    </row>
    <row r="22" spans="1:16" s="6" customFormat="1" ht="27.75" customHeight="1">
      <c r="A22" s="16" t="s">
        <v>21</v>
      </c>
      <c r="B22" s="34" t="s">
        <v>403</v>
      </c>
      <c r="C22" s="35" t="s">
        <v>2255</v>
      </c>
      <c r="D22" s="68" t="s">
        <v>1448</v>
      </c>
      <c r="E22" s="68" t="s">
        <v>2256</v>
      </c>
      <c r="F22" s="68" t="s">
        <v>2257</v>
      </c>
      <c r="G22" s="68" t="s">
        <v>2258</v>
      </c>
      <c r="H22" s="68" t="s">
        <v>1517</v>
      </c>
      <c r="I22" s="13" t="s">
        <v>2250</v>
      </c>
      <c r="J22" s="13" t="s">
        <v>1039</v>
      </c>
      <c r="K22" s="13"/>
      <c r="L22" s="13"/>
      <c r="M22" s="55"/>
      <c r="N22" s="55"/>
      <c r="O22" s="55"/>
      <c r="P22" s="55"/>
    </row>
    <row r="23" spans="1:16" s="6" customFormat="1" ht="27.75" customHeight="1">
      <c r="A23" s="16" t="s">
        <v>22</v>
      </c>
      <c r="B23" s="34" t="s">
        <v>404</v>
      </c>
      <c r="C23" s="35" t="s">
        <v>2211</v>
      </c>
      <c r="D23" s="68" t="s">
        <v>53</v>
      </c>
      <c r="E23" s="68" t="s">
        <v>2259</v>
      </c>
      <c r="F23" s="68" t="s">
        <v>2215</v>
      </c>
      <c r="G23" s="68" t="s">
        <v>2260</v>
      </c>
      <c r="H23" s="68" t="s">
        <v>1517</v>
      </c>
      <c r="I23" s="13" t="s">
        <v>405</v>
      </c>
      <c r="J23" s="13" t="s">
        <v>1039</v>
      </c>
      <c r="K23" s="13"/>
      <c r="L23" s="13"/>
      <c r="M23" s="55"/>
      <c r="N23" s="55"/>
      <c r="O23" s="55"/>
      <c r="P23" s="55"/>
    </row>
    <row r="24" spans="1:16" s="6" customFormat="1" ht="27.75" customHeight="1">
      <c r="A24" s="16" t="s">
        <v>23</v>
      </c>
      <c r="B24" s="34" t="s">
        <v>406</v>
      </c>
      <c r="C24" s="35" t="s">
        <v>2261</v>
      </c>
      <c r="D24" s="68" t="s">
        <v>53</v>
      </c>
      <c r="E24" s="68" t="s">
        <v>2262</v>
      </c>
      <c r="F24" s="68" t="s">
        <v>2263</v>
      </c>
      <c r="G24" s="68" t="s">
        <v>2264</v>
      </c>
      <c r="H24" s="68" t="s">
        <v>1447</v>
      </c>
      <c r="I24" s="13" t="s">
        <v>405</v>
      </c>
      <c r="J24" s="13" t="s">
        <v>1039</v>
      </c>
      <c r="K24" s="13"/>
      <c r="L24" s="13"/>
      <c r="M24" s="55"/>
      <c r="N24" s="55"/>
      <c r="O24" s="55"/>
      <c r="P24" s="55"/>
    </row>
    <row r="25" spans="1:16" s="6" customFormat="1" ht="27.75" customHeight="1">
      <c r="A25" s="16" t="s">
        <v>24</v>
      </c>
      <c r="B25" s="34" t="s">
        <v>407</v>
      </c>
      <c r="C25" s="35" t="s">
        <v>2265</v>
      </c>
      <c r="D25" s="68" t="s">
        <v>53</v>
      </c>
      <c r="E25" s="68" t="s">
        <v>2266</v>
      </c>
      <c r="F25" s="68" t="s">
        <v>2267</v>
      </c>
      <c r="G25" s="68" t="s">
        <v>2268</v>
      </c>
      <c r="H25" s="68" t="s">
        <v>1517</v>
      </c>
      <c r="I25" s="13" t="s">
        <v>408</v>
      </c>
      <c r="J25" s="13" t="s">
        <v>1039</v>
      </c>
      <c r="K25" s="13"/>
      <c r="L25" s="13"/>
      <c r="M25" s="55"/>
      <c r="N25" s="55"/>
      <c r="O25" s="55"/>
      <c r="P25" s="55"/>
    </row>
    <row r="26" spans="1:16" s="6" customFormat="1" ht="27.75" customHeight="1">
      <c r="A26" s="16" t="s">
        <v>25</v>
      </c>
      <c r="B26" s="34" t="s">
        <v>409</v>
      </c>
      <c r="C26" s="35" t="s">
        <v>2269</v>
      </c>
      <c r="D26" s="68" t="s">
        <v>53</v>
      </c>
      <c r="E26" s="68" t="s">
        <v>2270</v>
      </c>
      <c r="F26" s="68" t="s">
        <v>2271</v>
      </c>
      <c r="G26" s="68" t="s">
        <v>2272</v>
      </c>
      <c r="H26" s="68" t="s">
        <v>1447</v>
      </c>
      <c r="I26" s="13" t="s">
        <v>405</v>
      </c>
      <c r="J26" s="13" t="s">
        <v>1039</v>
      </c>
      <c r="K26" s="13"/>
      <c r="L26" s="13"/>
      <c r="M26" s="55"/>
      <c r="N26" s="55"/>
      <c r="O26" s="55"/>
      <c r="P26" s="55"/>
    </row>
    <row r="27" spans="1:16" s="6" customFormat="1" ht="27.75" customHeight="1">
      <c r="A27" s="16" t="s">
        <v>279</v>
      </c>
      <c r="B27" s="34" t="s">
        <v>2273</v>
      </c>
      <c r="C27" s="35" t="s">
        <v>2274</v>
      </c>
      <c r="D27" s="68" t="s">
        <v>1096</v>
      </c>
      <c r="E27" s="68" t="s">
        <v>2275</v>
      </c>
      <c r="F27" s="68" t="s">
        <v>2276</v>
      </c>
      <c r="G27" s="68" t="s">
        <v>2277</v>
      </c>
      <c r="H27" s="68" t="s">
        <v>1517</v>
      </c>
      <c r="I27" s="13" t="s">
        <v>410</v>
      </c>
      <c r="J27" s="13" t="s">
        <v>1039</v>
      </c>
      <c r="K27" s="13"/>
      <c r="L27" s="13"/>
      <c r="M27" s="55"/>
      <c r="N27" s="55"/>
      <c r="O27" s="55"/>
      <c r="P27" s="55"/>
    </row>
    <row r="28" spans="1:16" s="6" customFormat="1" ht="27.75" customHeight="1">
      <c r="A28" s="16" t="s">
        <v>281</v>
      </c>
      <c r="B28" s="34" t="s">
        <v>411</v>
      </c>
      <c r="C28" s="35" t="s">
        <v>2269</v>
      </c>
      <c r="D28" s="68" t="s">
        <v>53</v>
      </c>
      <c r="E28" s="68" t="s">
        <v>2278</v>
      </c>
      <c r="F28" s="68" t="s">
        <v>2279</v>
      </c>
      <c r="G28" s="68" t="s">
        <v>2280</v>
      </c>
      <c r="H28" s="68" t="s">
        <v>1517</v>
      </c>
      <c r="I28" s="13" t="s">
        <v>412</v>
      </c>
      <c r="J28" s="13" t="s">
        <v>1039</v>
      </c>
      <c r="K28" s="13"/>
      <c r="L28" s="13"/>
      <c r="M28" s="55"/>
      <c r="N28" s="55"/>
      <c r="O28" s="55"/>
      <c r="P28" s="55"/>
    </row>
    <row r="29" spans="1:16" s="6" customFormat="1" ht="27.75" customHeight="1">
      <c r="A29" s="16" t="s">
        <v>283</v>
      </c>
      <c r="B29" s="34" t="s">
        <v>413</v>
      </c>
      <c r="C29" s="35" t="s">
        <v>2281</v>
      </c>
      <c r="D29" s="68" t="s">
        <v>53</v>
      </c>
      <c r="E29" s="68" t="s">
        <v>2282</v>
      </c>
      <c r="F29" s="68" t="s">
        <v>2283</v>
      </c>
      <c r="G29" s="68" t="s">
        <v>2284</v>
      </c>
      <c r="H29" s="68" t="s">
        <v>1447</v>
      </c>
      <c r="I29" s="13" t="s">
        <v>2285</v>
      </c>
      <c r="J29" s="13" t="s">
        <v>1039</v>
      </c>
      <c r="K29" s="13"/>
      <c r="L29" s="13"/>
      <c r="M29" s="55"/>
      <c r="N29" s="55"/>
      <c r="O29" s="55"/>
      <c r="P29" s="55"/>
    </row>
    <row r="30" spans="1:16" s="6" customFormat="1" ht="27.75" customHeight="1">
      <c r="A30" s="16" t="s">
        <v>285</v>
      </c>
      <c r="B30" s="34" t="s">
        <v>414</v>
      </c>
      <c r="C30" s="35" t="s">
        <v>2286</v>
      </c>
      <c r="D30" s="68" t="s">
        <v>53</v>
      </c>
      <c r="E30" s="68" t="s">
        <v>2287</v>
      </c>
      <c r="F30" s="68" t="s">
        <v>2288</v>
      </c>
      <c r="G30" s="68" t="s">
        <v>2289</v>
      </c>
      <c r="H30" s="68" t="s">
        <v>1517</v>
      </c>
      <c r="I30" s="13" t="s">
        <v>2212</v>
      </c>
      <c r="J30" s="13" t="s">
        <v>1039</v>
      </c>
      <c r="K30" s="13"/>
      <c r="L30" s="13"/>
      <c r="M30" s="55"/>
      <c r="N30" s="55"/>
      <c r="O30" s="55"/>
      <c r="P30" s="55"/>
    </row>
    <row r="31" spans="1:16" s="6" customFormat="1" ht="27.75" customHeight="1">
      <c r="A31" s="16" t="s">
        <v>287</v>
      </c>
      <c r="B31" s="34" t="s">
        <v>2290</v>
      </c>
      <c r="C31" s="35" t="s">
        <v>2291</v>
      </c>
      <c r="D31" s="68" t="s">
        <v>53</v>
      </c>
      <c r="E31" s="68" t="s">
        <v>2292</v>
      </c>
      <c r="F31" s="68" t="s">
        <v>2244</v>
      </c>
      <c r="G31" s="68" t="s">
        <v>2293</v>
      </c>
      <c r="H31" s="68" t="s">
        <v>1517</v>
      </c>
      <c r="I31" s="13" t="s">
        <v>415</v>
      </c>
      <c r="J31" s="13" t="s">
        <v>1160</v>
      </c>
      <c r="K31" s="13"/>
      <c r="L31" s="13"/>
      <c r="M31" s="55"/>
      <c r="N31" s="55"/>
      <c r="O31" s="55"/>
      <c r="P31" s="55"/>
    </row>
    <row r="32" spans="1:16" s="6" customFormat="1" ht="27.75" customHeight="1">
      <c r="A32" s="16" t="s">
        <v>288</v>
      </c>
      <c r="B32" s="34" t="s">
        <v>416</v>
      </c>
      <c r="C32" s="35" t="s">
        <v>2294</v>
      </c>
      <c r="D32" s="68" t="s">
        <v>53</v>
      </c>
      <c r="E32" s="68" t="s">
        <v>2295</v>
      </c>
      <c r="F32" s="68" t="s">
        <v>2296</v>
      </c>
      <c r="G32" s="68" t="s">
        <v>2297</v>
      </c>
      <c r="H32" s="68" t="s">
        <v>1517</v>
      </c>
      <c r="I32" s="13" t="s">
        <v>412</v>
      </c>
      <c r="J32" s="13" t="s">
        <v>1160</v>
      </c>
      <c r="K32" s="13"/>
      <c r="L32" s="13"/>
      <c r="M32" s="55"/>
      <c r="N32" s="55"/>
      <c r="O32" s="55"/>
      <c r="P32" s="55"/>
    </row>
    <row r="33" spans="1:16" s="6" customFormat="1" ht="27.75" customHeight="1">
      <c r="A33" s="16" t="s">
        <v>289</v>
      </c>
      <c r="B33" s="34" t="s">
        <v>417</v>
      </c>
      <c r="C33" s="35" t="s">
        <v>2298</v>
      </c>
      <c r="D33" s="68" t="s">
        <v>53</v>
      </c>
      <c r="E33" s="68" t="s">
        <v>2299</v>
      </c>
      <c r="F33" s="68" t="s">
        <v>2218</v>
      </c>
      <c r="G33" s="68" t="s">
        <v>2300</v>
      </c>
      <c r="H33" s="68" t="s">
        <v>1517</v>
      </c>
      <c r="I33" s="13" t="s">
        <v>2301</v>
      </c>
      <c r="J33" s="13" t="s">
        <v>1160</v>
      </c>
      <c r="K33" s="13"/>
      <c r="L33" s="13"/>
      <c r="M33" s="55"/>
      <c r="N33" s="55"/>
      <c r="O33" s="55"/>
      <c r="P33" s="55"/>
    </row>
    <row r="34" spans="1:16" s="6" customFormat="1" ht="27.75" customHeight="1">
      <c r="A34" s="16" t="s">
        <v>290</v>
      </c>
      <c r="B34" s="34" t="s">
        <v>419</v>
      </c>
      <c r="C34" s="35" t="s">
        <v>2269</v>
      </c>
      <c r="D34" s="68" t="s">
        <v>53</v>
      </c>
      <c r="E34" s="68" t="s">
        <v>2302</v>
      </c>
      <c r="F34" s="68" t="s">
        <v>2271</v>
      </c>
      <c r="G34" s="68" t="s">
        <v>2303</v>
      </c>
      <c r="H34" s="68" t="s">
        <v>1447</v>
      </c>
      <c r="I34" s="13" t="s">
        <v>2285</v>
      </c>
      <c r="J34" s="13" t="s">
        <v>1160</v>
      </c>
      <c r="K34" s="13"/>
      <c r="L34" s="13"/>
      <c r="M34" s="55"/>
      <c r="N34" s="55"/>
      <c r="O34" s="55"/>
      <c r="P34" s="55"/>
    </row>
    <row r="35" spans="1:16" s="6" customFormat="1" ht="27.75" customHeight="1">
      <c r="A35" s="16" t="s">
        <v>332</v>
      </c>
      <c r="B35" s="34" t="s">
        <v>420</v>
      </c>
      <c r="C35" s="35" t="s">
        <v>2304</v>
      </c>
      <c r="D35" s="68" t="s">
        <v>53</v>
      </c>
      <c r="E35" s="68" t="s">
        <v>2305</v>
      </c>
      <c r="F35" s="68" t="s">
        <v>2306</v>
      </c>
      <c r="G35" s="68" t="s">
        <v>2307</v>
      </c>
      <c r="H35" s="68" t="s">
        <v>1447</v>
      </c>
      <c r="I35" s="13" t="s">
        <v>421</v>
      </c>
      <c r="J35" s="13" t="s">
        <v>1160</v>
      </c>
      <c r="K35" s="13"/>
      <c r="L35" s="13"/>
      <c r="M35" s="55"/>
      <c r="N35" s="55"/>
      <c r="O35" s="55"/>
      <c r="P35" s="55"/>
    </row>
    <row r="36" spans="1:16" s="6" customFormat="1" ht="27.75" customHeight="1">
      <c r="A36" s="16" t="s">
        <v>333</v>
      </c>
      <c r="B36" s="34" t="s">
        <v>422</v>
      </c>
      <c r="C36" s="35" t="s">
        <v>2308</v>
      </c>
      <c r="D36" s="68" t="s">
        <v>53</v>
      </c>
      <c r="E36" s="68" t="s">
        <v>2309</v>
      </c>
      <c r="F36" s="68" t="s">
        <v>2283</v>
      </c>
      <c r="G36" s="68" t="s">
        <v>2310</v>
      </c>
      <c r="H36" s="68" t="s">
        <v>1447</v>
      </c>
      <c r="I36" s="13" t="s">
        <v>2301</v>
      </c>
      <c r="J36" s="13" t="s">
        <v>1160</v>
      </c>
      <c r="K36" s="13"/>
      <c r="L36" s="13"/>
      <c r="M36" s="55"/>
      <c r="N36" s="55"/>
      <c r="O36" s="55"/>
      <c r="P36" s="55"/>
    </row>
    <row r="37" spans="1:16" s="6" customFormat="1" ht="27.75" customHeight="1">
      <c r="A37" s="16" t="s">
        <v>334</v>
      </c>
      <c r="B37" s="34" t="s">
        <v>423</v>
      </c>
      <c r="C37" s="35" t="s">
        <v>2311</v>
      </c>
      <c r="D37" s="68" t="s">
        <v>53</v>
      </c>
      <c r="E37" s="68" t="s">
        <v>2312</v>
      </c>
      <c r="F37" s="68" t="s">
        <v>2230</v>
      </c>
      <c r="G37" s="68" t="s">
        <v>2313</v>
      </c>
      <c r="H37" s="68" t="s">
        <v>1517</v>
      </c>
      <c r="I37" s="13" t="s">
        <v>405</v>
      </c>
      <c r="J37" s="13" t="s">
        <v>1160</v>
      </c>
      <c r="K37" s="13"/>
      <c r="L37" s="13"/>
      <c r="M37" s="55"/>
      <c r="N37" s="55"/>
      <c r="O37" s="55"/>
      <c r="P37" s="55"/>
    </row>
    <row r="38" spans="1:16" s="6" customFormat="1" ht="27.75" customHeight="1">
      <c r="A38" s="16" t="s">
        <v>335</v>
      </c>
      <c r="B38" s="34" t="s">
        <v>424</v>
      </c>
      <c r="C38" s="35" t="s">
        <v>2216</v>
      </c>
      <c r="D38" s="68" t="s">
        <v>53</v>
      </c>
      <c r="E38" s="68" t="s">
        <v>2314</v>
      </c>
      <c r="F38" s="68" t="s">
        <v>2315</v>
      </c>
      <c r="G38" s="68" t="s">
        <v>2316</v>
      </c>
      <c r="H38" s="68" t="s">
        <v>1517</v>
      </c>
      <c r="I38" s="13" t="s">
        <v>2317</v>
      </c>
      <c r="J38" s="13" t="s">
        <v>1160</v>
      </c>
      <c r="K38" s="13"/>
      <c r="L38" s="13"/>
      <c r="M38" s="55"/>
      <c r="N38" s="55"/>
      <c r="O38" s="55"/>
      <c r="P38" s="55"/>
    </row>
    <row r="39" spans="1:16" s="6" customFormat="1" ht="27.75" customHeight="1">
      <c r="A39" s="16" t="s">
        <v>336</v>
      </c>
      <c r="B39" s="34" t="s">
        <v>424</v>
      </c>
      <c r="C39" s="35" t="s">
        <v>2318</v>
      </c>
      <c r="D39" s="68" t="s">
        <v>53</v>
      </c>
      <c r="E39" s="68" t="s">
        <v>2314</v>
      </c>
      <c r="F39" s="68" t="s">
        <v>2319</v>
      </c>
      <c r="G39" s="68" t="s">
        <v>2320</v>
      </c>
      <c r="H39" s="68" t="s">
        <v>1517</v>
      </c>
      <c r="I39" s="13" t="s">
        <v>2317</v>
      </c>
      <c r="J39" s="13" t="s">
        <v>1160</v>
      </c>
      <c r="K39" s="13"/>
      <c r="L39" s="13"/>
      <c r="M39" s="55"/>
      <c r="N39" s="55"/>
      <c r="O39" s="55"/>
      <c r="P39" s="55"/>
    </row>
    <row r="40" spans="1:16" s="6" customFormat="1" ht="27.75" customHeight="1">
      <c r="A40" s="16" t="s">
        <v>337</v>
      </c>
      <c r="B40" s="34" t="s">
        <v>425</v>
      </c>
      <c r="C40" s="35" t="s">
        <v>2321</v>
      </c>
      <c r="D40" s="68" t="s">
        <v>53</v>
      </c>
      <c r="E40" s="68" t="s">
        <v>2322</v>
      </c>
      <c r="F40" s="68" t="s">
        <v>2218</v>
      </c>
      <c r="G40" s="68" t="s">
        <v>2323</v>
      </c>
      <c r="H40" s="68" t="s">
        <v>1517</v>
      </c>
      <c r="I40" s="13" t="s">
        <v>426</v>
      </c>
      <c r="J40" s="13" t="s">
        <v>1160</v>
      </c>
      <c r="K40" s="13"/>
      <c r="L40" s="13"/>
      <c r="M40" s="55"/>
      <c r="N40" s="55"/>
      <c r="O40" s="55"/>
      <c r="P40" s="55"/>
    </row>
  </sheetData>
  <mergeCells count="3">
    <mergeCell ref="D1:E1"/>
    <mergeCell ref="G1:H1"/>
    <mergeCell ref="J1:L1"/>
  </mergeCells>
  <phoneticPr fontId="12"/>
  <pageMargins left="0.7" right="0.7" top="0.75" bottom="0.75" header="0.3" footer="0.3"/>
  <pageSetup paperSize="9" scale="41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L414"/>
  <sheetViews>
    <sheetView view="pageBreakPreview" zoomScale="60" zoomScaleNormal="66" workbookViewId="0">
      <pane xSplit="12" ySplit="2" topLeftCell="M3" activePane="bottomRight" state="frozen"/>
      <selection activeCell="G1" sqref="G1:H1"/>
      <selection pane="topRight" activeCell="G1" sqref="G1:H1"/>
      <selection pane="bottomLeft" activeCell="G1" sqref="G1:H1"/>
      <selection pane="bottomRight" activeCell="K25" sqref="K25"/>
    </sheetView>
  </sheetViews>
  <sheetFormatPr defaultRowHeight="27.75" customHeight="1"/>
  <cols>
    <col min="1" max="1" width="11.125" style="7" customWidth="1"/>
    <col min="2" max="2" width="51.625" style="3" customWidth="1"/>
    <col min="3" max="3" width="14.625" style="2" customWidth="1"/>
    <col min="4" max="4" width="11.625" style="4" customWidth="1"/>
    <col min="5" max="5" width="14.625" style="2" customWidth="1"/>
    <col min="6" max="6" width="15.625" style="2" customWidth="1"/>
    <col min="7" max="7" width="16.625" style="2" customWidth="1"/>
    <col min="8" max="8" width="10.875" style="27" customWidth="1"/>
    <col min="9" max="9" width="12.875" style="2" bestFit="1" customWidth="1"/>
    <col min="10" max="10" width="14.125" style="2" bestFit="1" customWidth="1"/>
    <col min="11" max="11" width="12.25" style="2" customWidth="1"/>
    <col min="12" max="12" width="19" style="8" customWidth="1"/>
    <col min="13" max="16384" width="9" style="1"/>
  </cols>
  <sheetData>
    <row r="1" spans="1:12" ht="56.25" customHeight="1" thickBot="1">
      <c r="A1" s="25" t="s">
        <v>75</v>
      </c>
      <c r="B1" s="113" t="s">
        <v>365</v>
      </c>
      <c r="C1" s="26" t="s">
        <v>78</v>
      </c>
      <c r="D1" s="201" t="s">
        <v>366</v>
      </c>
      <c r="E1" s="202"/>
      <c r="F1" s="26" t="s">
        <v>76</v>
      </c>
      <c r="G1" s="203" t="s">
        <v>367</v>
      </c>
      <c r="H1" s="204"/>
      <c r="I1" s="26" t="s">
        <v>77</v>
      </c>
      <c r="J1" s="205" t="s">
        <v>368</v>
      </c>
      <c r="K1" s="206"/>
      <c r="L1" s="207"/>
    </row>
    <row r="2" spans="1:12" s="5" customFormat="1" ht="54.75" customHeight="1" thickTop="1" thickBot="1">
      <c r="A2" s="53" t="s">
        <v>2</v>
      </c>
      <c r="B2" s="117" t="s">
        <v>89</v>
      </c>
      <c r="C2" s="18" t="s">
        <v>1</v>
      </c>
      <c r="D2" s="18" t="s">
        <v>90</v>
      </c>
      <c r="E2" s="19" t="s">
        <v>55</v>
      </c>
      <c r="F2" s="19" t="s">
        <v>0</v>
      </c>
      <c r="G2" s="108" t="s">
        <v>79</v>
      </c>
      <c r="H2" s="38" t="s">
        <v>92</v>
      </c>
      <c r="I2" s="20" t="s">
        <v>299</v>
      </c>
      <c r="J2" s="29" t="s">
        <v>80</v>
      </c>
      <c r="K2" s="28" t="s">
        <v>95</v>
      </c>
      <c r="L2" s="52" t="s">
        <v>52</v>
      </c>
    </row>
    <row r="3" spans="1:12" s="6" customFormat="1" ht="27.75" customHeight="1" thickTop="1">
      <c r="A3" s="15" t="s">
        <v>1035</v>
      </c>
      <c r="B3" s="30" t="s">
        <v>2356</v>
      </c>
      <c r="C3" s="31" t="s">
        <v>2357</v>
      </c>
      <c r="D3" s="32" t="s">
        <v>149</v>
      </c>
      <c r="E3" s="33"/>
      <c r="F3" s="37">
        <v>42794</v>
      </c>
      <c r="G3" s="33" t="s">
        <v>2358</v>
      </c>
      <c r="H3" s="39"/>
      <c r="I3" s="12"/>
      <c r="J3" s="13" t="s">
        <v>1479</v>
      </c>
      <c r="K3" s="12"/>
      <c r="L3" s="82"/>
    </row>
    <row r="4" spans="1:12" s="6" customFormat="1" ht="27.75" customHeight="1">
      <c r="A4" s="16" t="s">
        <v>1480</v>
      </c>
      <c r="B4" s="34" t="s">
        <v>2359</v>
      </c>
      <c r="C4" s="35" t="s">
        <v>1597</v>
      </c>
      <c r="D4" s="68" t="s">
        <v>1580</v>
      </c>
      <c r="E4" s="68"/>
      <c r="F4" s="37">
        <v>42460</v>
      </c>
      <c r="G4" s="68" t="s">
        <v>2360</v>
      </c>
      <c r="H4" s="68"/>
      <c r="I4" s="13"/>
      <c r="J4" s="13" t="s">
        <v>1479</v>
      </c>
      <c r="K4" s="13"/>
      <c r="L4" s="13"/>
    </row>
    <row r="5" spans="1:12" s="6" customFormat="1" ht="27.75" customHeight="1">
      <c r="A5" s="16" t="s">
        <v>4</v>
      </c>
      <c r="B5" s="34" t="s">
        <v>2361</v>
      </c>
      <c r="C5" s="35" t="s">
        <v>1492</v>
      </c>
      <c r="D5" s="68" t="s">
        <v>369</v>
      </c>
      <c r="E5" s="68"/>
      <c r="F5" s="68" t="s">
        <v>2362</v>
      </c>
      <c r="G5" s="68" t="s">
        <v>2363</v>
      </c>
      <c r="H5" s="68"/>
      <c r="I5" s="13"/>
      <c r="J5" s="13" t="s">
        <v>1479</v>
      </c>
      <c r="K5" s="13"/>
      <c r="L5" s="13"/>
    </row>
    <row r="6" spans="1:12" s="6" customFormat="1" ht="27.75" customHeight="1">
      <c r="A6" s="16" t="s">
        <v>5</v>
      </c>
      <c r="B6" s="34" t="s">
        <v>370</v>
      </c>
      <c r="C6" s="35" t="s">
        <v>2364</v>
      </c>
      <c r="D6" s="68" t="s">
        <v>53</v>
      </c>
      <c r="E6" s="68"/>
      <c r="F6" s="37">
        <v>43282</v>
      </c>
      <c r="G6" s="68" t="s">
        <v>2365</v>
      </c>
      <c r="H6" s="68"/>
      <c r="I6" s="13"/>
      <c r="J6" s="13" t="s">
        <v>1479</v>
      </c>
      <c r="K6" s="13"/>
      <c r="L6" s="13"/>
    </row>
    <row r="7" spans="1:12" s="6" customFormat="1" ht="27.75" customHeight="1">
      <c r="A7" s="16" t="s">
        <v>6</v>
      </c>
      <c r="B7" s="34" t="s">
        <v>371</v>
      </c>
      <c r="C7" s="35" t="s">
        <v>1489</v>
      </c>
      <c r="D7" s="68" t="s">
        <v>1482</v>
      </c>
      <c r="E7" s="68"/>
      <c r="F7" s="37">
        <v>42552</v>
      </c>
      <c r="G7" s="68" t="s">
        <v>2366</v>
      </c>
      <c r="H7" s="68"/>
      <c r="I7" s="13"/>
      <c r="J7" s="13" t="s">
        <v>1479</v>
      </c>
      <c r="K7" s="13"/>
      <c r="L7" s="13"/>
    </row>
    <row r="8" spans="1:12" s="6" customFormat="1" ht="27.75" customHeight="1">
      <c r="A8" s="16" t="s">
        <v>7</v>
      </c>
      <c r="B8" s="34" t="s">
        <v>372</v>
      </c>
      <c r="C8" s="35" t="s">
        <v>1842</v>
      </c>
      <c r="D8" s="68" t="s">
        <v>53</v>
      </c>
      <c r="E8" s="68"/>
      <c r="F8" s="37">
        <v>42644</v>
      </c>
      <c r="G8" s="68" t="s">
        <v>2367</v>
      </c>
      <c r="H8" s="68"/>
      <c r="I8" s="13"/>
      <c r="J8" s="13" t="s">
        <v>1479</v>
      </c>
      <c r="K8" s="13"/>
      <c r="L8" s="13"/>
    </row>
    <row r="9" spans="1:12" s="6" customFormat="1" ht="27.75" customHeight="1">
      <c r="A9" s="16" t="s">
        <v>8</v>
      </c>
      <c r="B9" s="34" t="s">
        <v>373</v>
      </c>
      <c r="C9" s="35" t="s">
        <v>2368</v>
      </c>
      <c r="D9" s="68" t="s">
        <v>53</v>
      </c>
      <c r="E9" s="68"/>
      <c r="F9" s="68" t="s">
        <v>2369</v>
      </c>
      <c r="G9" s="68" t="s">
        <v>2370</v>
      </c>
      <c r="H9" s="68"/>
      <c r="I9" s="13"/>
      <c r="J9" s="13" t="s">
        <v>1933</v>
      </c>
      <c r="K9" s="13"/>
      <c r="L9" s="13"/>
    </row>
    <row r="10" spans="1:12" s="11" customFormat="1" ht="27.75" customHeight="1">
      <c r="A10" s="10"/>
    </row>
    <row r="11" spans="1:12" s="11" customFormat="1" ht="27.75" customHeight="1">
      <c r="A11" s="10"/>
    </row>
    <row r="12" spans="1:12" s="11" customFormat="1" ht="27.75" customHeight="1">
      <c r="A12" s="10"/>
    </row>
    <row r="13" spans="1:12" s="11" customFormat="1" ht="27.75" customHeight="1">
      <c r="A13" s="10"/>
    </row>
    <row r="14" spans="1:12" s="11" customFormat="1" ht="27.75" customHeight="1">
      <c r="A14" s="10"/>
    </row>
    <row r="15" spans="1:12" s="11" customFormat="1" ht="27.75" customHeight="1">
      <c r="A15" s="10"/>
    </row>
    <row r="16" spans="1:12" s="11" customFormat="1" ht="27.75" customHeight="1">
      <c r="A16" s="10"/>
    </row>
    <row r="17" spans="1:1" s="11" customFormat="1" ht="27.75" customHeight="1">
      <c r="A17" s="10"/>
    </row>
    <row r="18" spans="1:1" s="11" customFormat="1" ht="27.75" customHeight="1">
      <c r="A18" s="10"/>
    </row>
    <row r="19" spans="1:1" s="11" customFormat="1" ht="27.75" customHeight="1">
      <c r="A19" s="10"/>
    </row>
    <row r="20" spans="1:1" s="11" customFormat="1" ht="27.75" customHeight="1">
      <c r="A20" s="10"/>
    </row>
    <row r="21" spans="1:1" s="11" customFormat="1" ht="27.75" customHeight="1">
      <c r="A21" s="10"/>
    </row>
    <row r="22" spans="1:1" s="11" customFormat="1" ht="27.75" customHeight="1">
      <c r="A22" s="10"/>
    </row>
    <row r="23" spans="1:1" s="11" customFormat="1" ht="27.75" customHeight="1">
      <c r="A23" s="10"/>
    </row>
    <row r="24" spans="1:1" s="11" customFormat="1" ht="27.75" customHeight="1">
      <c r="A24" s="10"/>
    </row>
    <row r="25" spans="1:1" s="11" customFormat="1" ht="27.75" customHeight="1">
      <c r="A25" s="10"/>
    </row>
    <row r="26" spans="1:1" s="11" customFormat="1" ht="27.75" customHeight="1">
      <c r="A26" s="10"/>
    </row>
    <row r="27" spans="1:1" s="11" customFormat="1" ht="27.75" customHeight="1">
      <c r="A27" s="10"/>
    </row>
    <row r="28" spans="1:1" s="11" customFormat="1" ht="27.75" customHeight="1">
      <c r="A28" s="10"/>
    </row>
    <row r="29" spans="1:1" s="11" customFormat="1" ht="27.75" customHeight="1">
      <c r="A29" s="10"/>
    </row>
    <row r="30" spans="1:1" s="11" customFormat="1" ht="27.75" customHeight="1">
      <c r="A30" s="10"/>
    </row>
    <row r="31" spans="1:1" s="11" customFormat="1" ht="27.75" customHeight="1">
      <c r="A31" s="10"/>
    </row>
    <row r="32" spans="1:1" s="11" customFormat="1" ht="27.75" customHeight="1">
      <c r="A32" s="10"/>
    </row>
    <row r="33" spans="1:1" s="11" customFormat="1" ht="27.75" customHeight="1">
      <c r="A33" s="10"/>
    </row>
    <row r="34" spans="1:1" s="11" customFormat="1" ht="27.75" customHeight="1">
      <c r="A34" s="10"/>
    </row>
    <row r="35" spans="1:1" s="11" customFormat="1" ht="27.75" customHeight="1">
      <c r="A35" s="10"/>
    </row>
    <row r="36" spans="1:1" s="11" customFormat="1" ht="27.75" customHeight="1">
      <c r="A36" s="10"/>
    </row>
    <row r="37" spans="1:1" s="11" customFormat="1" ht="27.75" customHeight="1">
      <c r="A37" s="10"/>
    </row>
    <row r="38" spans="1:1" s="11" customFormat="1" ht="27.75" customHeight="1">
      <c r="A38" s="10"/>
    </row>
    <row r="39" spans="1:1" s="11" customFormat="1" ht="27.75" customHeight="1">
      <c r="A39" s="10"/>
    </row>
    <row r="40" spans="1:1" s="11" customFormat="1" ht="27.75" customHeight="1">
      <c r="A40" s="10"/>
    </row>
    <row r="41" spans="1:1" s="11" customFormat="1" ht="27.75" customHeight="1">
      <c r="A41" s="10"/>
    </row>
    <row r="42" spans="1:1" s="11" customFormat="1" ht="27.75" customHeight="1">
      <c r="A42" s="10"/>
    </row>
    <row r="43" spans="1:1" s="11" customFormat="1" ht="27.75" customHeight="1">
      <c r="A43" s="10"/>
    </row>
    <row r="44" spans="1:1" s="11" customFormat="1" ht="27.75" customHeight="1">
      <c r="A44" s="10"/>
    </row>
    <row r="45" spans="1:1" s="11" customFormat="1" ht="27.75" customHeight="1">
      <c r="A45" s="10"/>
    </row>
    <row r="46" spans="1:1" s="11" customFormat="1" ht="27.75" customHeight="1">
      <c r="A46" s="10"/>
    </row>
    <row r="47" spans="1:1" s="11" customFormat="1" ht="27.75" customHeight="1">
      <c r="A47" s="10"/>
    </row>
    <row r="48" spans="1:1" s="11" customFormat="1" ht="27.75" customHeight="1">
      <c r="A48" s="10"/>
    </row>
    <row r="49" spans="1:1" s="11" customFormat="1" ht="27.75" customHeight="1">
      <c r="A49" s="10"/>
    </row>
    <row r="50" spans="1:1" s="11" customFormat="1" ht="27.75" customHeight="1">
      <c r="A50" s="10"/>
    </row>
    <row r="51" spans="1:1" s="11" customFormat="1" ht="27.75" customHeight="1">
      <c r="A51" s="10"/>
    </row>
    <row r="52" spans="1:1" s="11" customFormat="1" ht="27.75" customHeight="1">
      <c r="A52" s="10"/>
    </row>
    <row r="53" spans="1:1" s="11" customFormat="1" ht="27.75" customHeight="1">
      <c r="A53" s="10"/>
    </row>
    <row r="54" spans="1:1" s="11" customFormat="1" ht="27.75" customHeight="1">
      <c r="A54" s="10"/>
    </row>
    <row r="55" spans="1:1" s="11" customFormat="1" ht="27.75" customHeight="1">
      <c r="A55" s="10"/>
    </row>
    <row r="56" spans="1:1" s="11" customFormat="1" ht="27.75" customHeight="1">
      <c r="A56" s="10"/>
    </row>
    <row r="57" spans="1:1" s="11" customFormat="1" ht="27.75" customHeight="1">
      <c r="A57" s="10"/>
    </row>
    <row r="58" spans="1:1" s="11" customFormat="1" ht="27.75" customHeight="1">
      <c r="A58" s="10"/>
    </row>
    <row r="59" spans="1:1" s="11" customFormat="1" ht="27.75" customHeight="1">
      <c r="A59" s="10"/>
    </row>
    <row r="60" spans="1:1" s="11" customFormat="1" ht="27.75" customHeight="1">
      <c r="A60" s="10"/>
    </row>
    <row r="61" spans="1:1" s="11" customFormat="1" ht="27.75" customHeight="1">
      <c r="A61" s="10"/>
    </row>
    <row r="62" spans="1:1" s="11" customFormat="1" ht="27.75" customHeight="1">
      <c r="A62" s="10"/>
    </row>
    <row r="63" spans="1:1" s="11" customFormat="1" ht="27.75" customHeight="1">
      <c r="A63" s="10"/>
    </row>
    <row r="64" spans="1:1" s="11" customFormat="1" ht="27.75" customHeight="1">
      <c r="A64" s="10"/>
    </row>
    <row r="65" spans="1:1" s="11" customFormat="1" ht="27.75" customHeight="1">
      <c r="A65" s="10"/>
    </row>
    <row r="66" spans="1:1" s="11" customFormat="1" ht="27.75" customHeight="1">
      <c r="A66" s="10"/>
    </row>
    <row r="67" spans="1:1" s="11" customFormat="1" ht="27.75" customHeight="1">
      <c r="A67" s="10"/>
    </row>
    <row r="68" spans="1:1" s="11" customFormat="1" ht="27.75" customHeight="1">
      <c r="A68" s="10"/>
    </row>
    <row r="69" spans="1:1" s="11" customFormat="1" ht="27.75" customHeight="1">
      <c r="A69" s="10"/>
    </row>
    <row r="70" spans="1:1" s="11" customFormat="1" ht="27.75" customHeight="1">
      <c r="A70" s="10"/>
    </row>
    <row r="71" spans="1:1" s="11" customFormat="1" ht="27.75" customHeight="1">
      <c r="A71" s="10"/>
    </row>
    <row r="72" spans="1:1" s="11" customFormat="1" ht="27.75" customHeight="1">
      <c r="A72" s="10"/>
    </row>
    <row r="73" spans="1:1" s="11" customFormat="1" ht="27.75" customHeight="1">
      <c r="A73" s="10"/>
    </row>
    <row r="74" spans="1:1" s="11" customFormat="1" ht="27.75" customHeight="1">
      <c r="A74" s="10"/>
    </row>
    <row r="75" spans="1:1" s="11" customFormat="1" ht="27.75" customHeight="1">
      <c r="A75" s="10"/>
    </row>
    <row r="76" spans="1:1" s="11" customFormat="1" ht="27.75" customHeight="1">
      <c r="A76" s="10"/>
    </row>
    <row r="77" spans="1:1" s="11" customFormat="1" ht="27.75" customHeight="1">
      <c r="A77" s="10"/>
    </row>
    <row r="78" spans="1:1" s="11" customFormat="1" ht="27.75" customHeight="1">
      <c r="A78" s="10"/>
    </row>
    <row r="79" spans="1:1" s="11" customFormat="1" ht="27.75" customHeight="1">
      <c r="A79" s="10"/>
    </row>
    <row r="80" spans="1:1" s="11" customFormat="1" ht="27.75" customHeight="1">
      <c r="A80" s="10"/>
    </row>
    <row r="81" spans="1:1" s="11" customFormat="1" ht="27.75" customHeight="1">
      <c r="A81" s="10"/>
    </row>
    <row r="82" spans="1:1" s="11" customFormat="1" ht="27.75" customHeight="1">
      <c r="A82" s="10"/>
    </row>
    <row r="83" spans="1:1" s="11" customFormat="1" ht="27.75" customHeight="1">
      <c r="A83" s="10"/>
    </row>
    <row r="84" spans="1:1" s="11" customFormat="1" ht="27.75" customHeight="1">
      <c r="A84" s="10"/>
    </row>
    <row r="85" spans="1:1" s="11" customFormat="1" ht="27.75" customHeight="1">
      <c r="A85" s="10"/>
    </row>
    <row r="86" spans="1:1" s="11" customFormat="1" ht="27.75" customHeight="1">
      <c r="A86" s="10"/>
    </row>
    <row r="87" spans="1:1" s="11" customFormat="1" ht="27.75" customHeight="1">
      <c r="A87" s="10"/>
    </row>
    <row r="88" spans="1:1" s="11" customFormat="1" ht="27.75" customHeight="1">
      <c r="A88" s="10"/>
    </row>
    <row r="89" spans="1:1" s="11" customFormat="1" ht="27.75" customHeight="1">
      <c r="A89" s="10"/>
    </row>
    <row r="90" spans="1:1" s="11" customFormat="1" ht="27.75" customHeight="1">
      <c r="A90" s="10"/>
    </row>
    <row r="91" spans="1:1" s="11" customFormat="1" ht="27.75" customHeight="1">
      <c r="A91" s="10"/>
    </row>
    <row r="92" spans="1:1" s="11" customFormat="1" ht="27.75" customHeight="1">
      <c r="A92" s="10"/>
    </row>
    <row r="93" spans="1:1" s="11" customFormat="1" ht="27.75" customHeight="1">
      <c r="A93" s="10"/>
    </row>
    <row r="94" spans="1:1" s="11" customFormat="1" ht="27.75" customHeight="1">
      <c r="A94" s="10"/>
    </row>
    <row r="95" spans="1:1" s="11" customFormat="1" ht="27.75" customHeight="1">
      <c r="A95" s="10"/>
    </row>
    <row r="96" spans="1:1" s="11" customFormat="1" ht="27.75" customHeight="1">
      <c r="A96" s="10"/>
    </row>
    <row r="97" spans="1:1" s="11" customFormat="1" ht="27.75" customHeight="1">
      <c r="A97" s="10"/>
    </row>
    <row r="98" spans="1:1" s="11" customFormat="1" ht="27.75" customHeight="1">
      <c r="A98" s="10"/>
    </row>
    <row r="99" spans="1:1" s="11" customFormat="1" ht="27.75" customHeight="1">
      <c r="A99" s="10"/>
    </row>
    <row r="100" spans="1:1" s="11" customFormat="1" ht="27.75" customHeight="1">
      <c r="A100" s="10"/>
    </row>
    <row r="101" spans="1:1" s="11" customFormat="1" ht="27.75" customHeight="1">
      <c r="A101" s="10"/>
    </row>
    <row r="102" spans="1:1" s="11" customFormat="1" ht="27.75" customHeight="1">
      <c r="A102" s="10"/>
    </row>
    <row r="103" spans="1:1" s="11" customFormat="1" ht="27.75" customHeight="1">
      <c r="A103" s="10"/>
    </row>
    <row r="104" spans="1:1" s="11" customFormat="1" ht="27.75" customHeight="1">
      <c r="A104" s="10"/>
    </row>
    <row r="105" spans="1:1" s="11" customFormat="1" ht="27.75" customHeight="1">
      <c r="A105" s="10"/>
    </row>
    <row r="106" spans="1:1" s="11" customFormat="1" ht="27.75" customHeight="1">
      <c r="A106" s="10"/>
    </row>
    <row r="107" spans="1:1" s="11" customFormat="1" ht="27.75" customHeight="1">
      <c r="A107" s="10"/>
    </row>
    <row r="108" spans="1:1" s="11" customFormat="1" ht="27.75" customHeight="1">
      <c r="A108" s="10"/>
    </row>
    <row r="109" spans="1:1" s="11" customFormat="1" ht="27.75" customHeight="1">
      <c r="A109" s="10"/>
    </row>
    <row r="110" spans="1:1" s="11" customFormat="1" ht="27.75" customHeight="1">
      <c r="A110" s="10"/>
    </row>
    <row r="111" spans="1:1" s="11" customFormat="1" ht="27.75" customHeight="1">
      <c r="A111" s="10"/>
    </row>
    <row r="112" spans="1:1" s="11" customFormat="1" ht="27.75" customHeight="1">
      <c r="A112" s="10"/>
    </row>
    <row r="113" spans="1:1" s="11" customFormat="1" ht="27.75" customHeight="1">
      <c r="A113" s="10"/>
    </row>
    <row r="114" spans="1:1" s="11" customFormat="1" ht="27.75" customHeight="1">
      <c r="A114" s="10"/>
    </row>
    <row r="115" spans="1:1" s="11" customFormat="1" ht="27.75" customHeight="1">
      <c r="A115" s="10"/>
    </row>
    <row r="116" spans="1:1" s="11" customFormat="1" ht="27.75" customHeight="1">
      <c r="A116" s="10"/>
    </row>
    <row r="117" spans="1:1" s="11" customFormat="1" ht="27.75" customHeight="1">
      <c r="A117" s="10"/>
    </row>
    <row r="118" spans="1:1" s="11" customFormat="1" ht="27.75" customHeight="1">
      <c r="A118" s="10"/>
    </row>
    <row r="119" spans="1:1" s="11" customFormat="1" ht="27.75" customHeight="1">
      <c r="A119" s="10"/>
    </row>
    <row r="120" spans="1:1" s="11" customFormat="1" ht="27.75" customHeight="1">
      <c r="A120" s="10"/>
    </row>
    <row r="121" spans="1:1" s="11" customFormat="1" ht="27.75" customHeight="1">
      <c r="A121" s="10"/>
    </row>
    <row r="122" spans="1:1" s="11" customFormat="1" ht="27.75" customHeight="1">
      <c r="A122" s="10"/>
    </row>
    <row r="123" spans="1:1" s="11" customFormat="1" ht="27.75" customHeight="1">
      <c r="A123" s="10"/>
    </row>
    <row r="124" spans="1:1" s="11" customFormat="1" ht="27.75" customHeight="1">
      <c r="A124" s="10"/>
    </row>
    <row r="125" spans="1:1" s="11" customFormat="1" ht="27.75" customHeight="1">
      <c r="A125" s="10"/>
    </row>
    <row r="126" spans="1:1" s="11" customFormat="1" ht="27.75" customHeight="1">
      <c r="A126" s="10"/>
    </row>
    <row r="127" spans="1:1" s="11" customFormat="1" ht="27.75" customHeight="1">
      <c r="A127" s="10"/>
    </row>
    <row r="128" spans="1:1" s="11" customFormat="1" ht="27.75" customHeight="1">
      <c r="A128" s="10"/>
    </row>
    <row r="129" spans="1:1" s="11" customFormat="1" ht="27.75" customHeight="1">
      <c r="A129" s="10"/>
    </row>
    <row r="130" spans="1:1" s="11" customFormat="1" ht="27.75" customHeight="1">
      <c r="A130" s="10"/>
    </row>
    <row r="131" spans="1:1" s="11" customFormat="1" ht="27.75" customHeight="1">
      <c r="A131" s="10"/>
    </row>
    <row r="132" spans="1:1" s="11" customFormat="1" ht="27.75" customHeight="1">
      <c r="A132" s="10"/>
    </row>
    <row r="133" spans="1:1" s="11" customFormat="1" ht="27.75" customHeight="1">
      <c r="A133" s="10"/>
    </row>
    <row r="134" spans="1:1" s="11" customFormat="1" ht="27.75" customHeight="1">
      <c r="A134" s="10"/>
    </row>
    <row r="135" spans="1:1" s="11" customFormat="1" ht="27.75" customHeight="1">
      <c r="A135" s="10"/>
    </row>
    <row r="136" spans="1:1" s="11" customFormat="1" ht="27.75" customHeight="1">
      <c r="A136" s="10"/>
    </row>
    <row r="137" spans="1:1" s="11" customFormat="1" ht="27.75" customHeight="1">
      <c r="A137" s="10"/>
    </row>
    <row r="138" spans="1:1" s="11" customFormat="1" ht="27.75" customHeight="1">
      <c r="A138" s="10"/>
    </row>
    <row r="139" spans="1:1" s="11" customFormat="1" ht="27.75" customHeight="1">
      <c r="A139" s="10"/>
    </row>
    <row r="140" spans="1:1" s="11" customFormat="1" ht="27.75" customHeight="1">
      <c r="A140" s="10"/>
    </row>
    <row r="141" spans="1:1" s="11" customFormat="1" ht="27.75" customHeight="1">
      <c r="A141" s="10"/>
    </row>
    <row r="142" spans="1:1" s="11" customFormat="1" ht="27.75" customHeight="1">
      <c r="A142" s="10"/>
    </row>
    <row r="143" spans="1:1" s="11" customFormat="1" ht="27.75" customHeight="1">
      <c r="A143" s="10"/>
    </row>
    <row r="144" spans="1:1" s="11" customFormat="1" ht="27.75" customHeight="1">
      <c r="A144" s="10"/>
    </row>
    <row r="145" spans="1:1" s="11" customFormat="1" ht="27.75" customHeight="1">
      <c r="A145" s="10"/>
    </row>
    <row r="146" spans="1:1" s="11" customFormat="1" ht="27.75" customHeight="1">
      <c r="A146" s="10"/>
    </row>
    <row r="147" spans="1:1" s="11" customFormat="1" ht="27.75" customHeight="1">
      <c r="A147" s="10"/>
    </row>
    <row r="148" spans="1:1" s="11" customFormat="1" ht="27.75" customHeight="1">
      <c r="A148" s="10"/>
    </row>
    <row r="149" spans="1:1" s="11" customFormat="1" ht="27.75" customHeight="1">
      <c r="A149" s="10"/>
    </row>
    <row r="150" spans="1:1" s="11" customFormat="1" ht="27.75" customHeight="1">
      <c r="A150" s="10"/>
    </row>
    <row r="151" spans="1:1" s="11" customFormat="1" ht="27.75" customHeight="1">
      <c r="A151" s="10"/>
    </row>
    <row r="152" spans="1:1" s="11" customFormat="1" ht="27.75" customHeight="1">
      <c r="A152" s="10"/>
    </row>
    <row r="153" spans="1:1" s="11" customFormat="1" ht="27.75" customHeight="1">
      <c r="A153" s="10"/>
    </row>
    <row r="154" spans="1:1" s="11" customFormat="1" ht="27.75" customHeight="1">
      <c r="A154" s="10"/>
    </row>
    <row r="155" spans="1:1" s="11" customFormat="1" ht="27.75" customHeight="1">
      <c r="A155" s="10"/>
    </row>
    <row r="156" spans="1:1" s="11" customFormat="1" ht="27.75" customHeight="1">
      <c r="A156" s="10"/>
    </row>
    <row r="157" spans="1:1" s="11" customFormat="1" ht="27.75" customHeight="1">
      <c r="A157" s="10"/>
    </row>
    <row r="158" spans="1:1" s="11" customFormat="1" ht="27.75" customHeight="1">
      <c r="A158" s="10"/>
    </row>
    <row r="159" spans="1:1" s="11" customFormat="1" ht="27.75" customHeight="1">
      <c r="A159" s="10"/>
    </row>
    <row r="160" spans="1:1" s="11" customFormat="1" ht="27.75" customHeight="1">
      <c r="A160" s="10"/>
    </row>
    <row r="161" spans="1:1" s="11" customFormat="1" ht="27.75" customHeight="1">
      <c r="A161" s="10"/>
    </row>
    <row r="162" spans="1:1" s="11" customFormat="1" ht="27.75" customHeight="1">
      <c r="A162" s="10"/>
    </row>
    <row r="163" spans="1:1" s="11" customFormat="1" ht="27.75" customHeight="1">
      <c r="A163" s="10"/>
    </row>
    <row r="164" spans="1:1" s="11" customFormat="1" ht="27.75" customHeight="1">
      <c r="A164" s="10"/>
    </row>
    <row r="165" spans="1:1" s="11" customFormat="1" ht="27.75" customHeight="1">
      <c r="A165" s="10"/>
    </row>
    <row r="166" spans="1:1" s="11" customFormat="1" ht="27.75" customHeight="1">
      <c r="A166" s="10"/>
    </row>
    <row r="167" spans="1:1" s="11" customFormat="1" ht="27.75" customHeight="1">
      <c r="A167" s="10"/>
    </row>
    <row r="168" spans="1:1" s="11" customFormat="1" ht="27.75" customHeight="1">
      <c r="A168" s="10"/>
    </row>
    <row r="169" spans="1:1" s="11" customFormat="1" ht="27.75" customHeight="1">
      <c r="A169" s="10"/>
    </row>
    <row r="170" spans="1:1" s="11" customFormat="1" ht="27.75" customHeight="1">
      <c r="A170" s="10"/>
    </row>
    <row r="171" spans="1:1" s="11" customFormat="1" ht="27.75" customHeight="1">
      <c r="A171" s="10"/>
    </row>
    <row r="172" spans="1:1" s="11" customFormat="1" ht="27.75" customHeight="1">
      <c r="A172" s="10"/>
    </row>
    <row r="173" spans="1:1" s="11" customFormat="1" ht="27.75" customHeight="1">
      <c r="A173" s="10"/>
    </row>
    <row r="174" spans="1:1" s="11" customFormat="1" ht="27.75" customHeight="1">
      <c r="A174" s="10"/>
    </row>
    <row r="175" spans="1:1" s="11" customFormat="1" ht="27.75" customHeight="1">
      <c r="A175" s="10"/>
    </row>
    <row r="176" spans="1:1" s="11" customFormat="1" ht="27.75" customHeight="1">
      <c r="A176" s="10"/>
    </row>
    <row r="177" spans="1:1" s="11" customFormat="1" ht="27.75" customHeight="1">
      <c r="A177" s="10"/>
    </row>
    <row r="178" spans="1:1" s="11" customFormat="1" ht="27.75" customHeight="1">
      <c r="A178" s="10"/>
    </row>
    <row r="179" spans="1:1" s="11" customFormat="1" ht="27.75" customHeight="1">
      <c r="A179" s="10"/>
    </row>
    <row r="180" spans="1:1" s="11" customFormat="1" ht="27.75" customHeight="1">
      <c r="A180" s="10"/>
    </row>
    <row r="181" spans="1:1" s="11" customFormat="1" ht="27.75" customHeight="1">
      <c r="A181" s="10"/>
    </row>
    <row r="182" spans="1:1" s="11" customFormat="1" ht="27.75" customHeight="1">
      <c r="A182" s="10"/>
    </row>
    <row r="183" spans="1:1" s="11" customFormat="1" ht="27.75" customHeight="1">
      <c r="A183" s="10"/>
    </row>
    <row r="184" spans="1:1" s="11" customFormat="1" ht="27.75" customHeight="1">
      <c r="A184" s="10"/>
    </row>
    <row r="185" spans="1:1" s="11" customFormat="1" ht="27.75" customHeight="1">
      <c r="A185" s="10"/>
    </row>
    <row r="186" spans="1:1" s="11" customFormat="1" ht="27.75" customHeight="1">
      <c r="A186" s="10"/>
    </row>
    <row r="187" spans="1:1" s="11" customFormat="1" ht="27.75" customHeight="1">
      <c r="A187" s="10"/>
    </row>
    <row r="188" spans="1:1" s="11" customFormat="1" ht="27.75" customHeight="1">
      <c r="A188" s="10"/>
    </row>
    <row r="189" spans="1:1" s="11" customFormat="1" ht="27.75" customHeight="1">
      <c r="A189" s="10"/>
    </row>
    <row r="190" spans="1:1" s="11" customFormat="1" ht="27.75" customHeight="1">
      <c r="A190" s="10"/>
    </row>
    <row r="191" spans="1:1" s="11" customFormat="1" ht="27.75" customHeight="1">
      <c r="A191" s="10"/>
    </row>
    <row r="192" spans="1:1" s="11" customFormat="1" ht="27.75" customHeight="1">
      <c r="A192" s="10"/>
    </row>
    <row r="193" spans="1:1" s="11" customFormat="1" ht="27.75" customHeight="1">
      <c r="A193" s="10"/>
    </row>
    <row r="194" spans="1:1" s="11" customFormat="1" ht="27.75" customHeight="1">
      <c r="A194" s="10"/>
    </row>
    <row r="195" spans="1:1" s="11" customFormat="1" ht="27.75" customHeight="1">
      <c r="A195" s="10"/>
    </row>
    <row r="196" spans="1:1" s="11" customFormat="1" ht="27.75" customHeight="1">
      <c r="A196" s="10"/>
    </row>
    <row r="197" spans="1:1" s="11" customFormat="1" ht="27.75" customHeight="1">
      <c r="A197" s="10"/>
    </row>
    <row r="198" spans="1:1" s="11" customFormat="1" ht="27.75" customHeight="1">
      <c r="A198" s="10"/>
    </row>
    <row r="199" spans="1:1" s="11" customFormat="1" ht="27.75" customHeight="1">
      <c r="A199" s="10"/>
    </row>
    <row r="200" spans="1:1" s="11" customFormat="1" ht="27.75" customHeight="1">
      <c r="A200" s="10"/>
    </row>
    <row r="201" spans="1:1" s="11" customFormat="1" ht="27.75" customHeight="1">
      <c r="A201" s="10"/>
    </row>
    <row r="202" spans="1:1" s="11" customFormat="1" ht="27.75" customHeight="1">
      <c r="A202" s="10"/>
    </row>
    <row r="203" spans="1:1" s="11" customFormat="1" ht="27.75" customHeight="1">
      <c r="A203" s="10"/>
    </row>
    <row r="204" spans="1:1" s="11" customFormat="1" ht="27.75" customHeight="1">
      <c r="A204" s="10"/>
    </row>
    <row r="205" spans="1:1" s="11" customFormat="1" ht="27.75" customHeight="1">
      <c r="A205" s="10"/>
    </row>
    <row r="206" spans="1:1" s="11" customFormat="1" ht="27.75" customHeight="1">
      <c r="A206" s="10"/>
    </row>
    <row r="207" spans="1:1" s="11" customFormat="1" ht="27.75" customHeight="1">
      <c r="A207" s="10"/>
    </row>
    <row r="208" spans="1:1" s="11" customFormat="1" ht="27.75" customHeight="1">
      <c r="A208" s="10"/>
    </row>
    <row r="209" spans="1:1" s="11" customFormat="1" ht="27.75" customHeight="1">
      <c r="A209" s="10"/>
    </row>
    <row r="210" spans="1:1" s="11" customFormat="1" ht="27.75" customHeight="1">
      <c r="A210" s="10"/>
    </row>
    <row r="211" spans="1:1" s="11" customFormat="1" ht="27.75" customHeight="1">
      <c r="A211" s="10"/>
    </row>
    <row r="212" spans="1:1" s="11" customFormat="1" ht="27.75" customHeight="1">
      <c r="A212" s="10"/>
    </row>
    <row r="213" spans="1:1" s="11" customFormat="1" ht="27.75" customHeight="1">
      <c r="A213" s="10"/>
    </row>
    <row r="214" spans="1:1" s="11" customFormat="1" ht="27.75" customHeight="1">
      <c r="A214" s="10"/>
    </row>
    <row r="215" spans="1:1" s="11" customFormat="1" ht="27.75" customHeight="1">
      <c r="A215" s="10"/>
    </row>
    <row r="216" spans="1:1" s="11" customFormat="1" ht="27.75" customHeight="1">
      <c r="A216" s="10"/>
    </row>
    <row r="217" spans="1:1" s="11" customFormat="1" ht="27.75" customHeight="1">
      <c r="A217" s="10"/>
    </row>
    <row r="218" spans="1:1" s="11" customFormat="1" ht="27.75" customHeight="1">
      <c r="A218" s="10"/>
    </row>
    <row r="219" spans="1:1" s="11" customFormat="1" ht="27.75" customHeight="1">
      <c r="A219" s="10"/>
    </row>
    <row r="220" spans="1:1" s="11" customFormat="1" ht="27.75" customHeight="1">
      <c r="A220" s="10"/>
    </row>
    <row r="221" spans="1:1" s="11" customFormat="1" ht="27.75" customHeight="1">
      <c r="A221" s="10"/>
    </row>
    <row r="222" spans="1:1" s="11" customFormat="1" ht="27.75" customHeight="1">
      <c r="A222" s="10"/>
    </row>
    <row r="223" spans="1:1" s="11" customFormat="1" ht="27.75" customHeight="1">
      <c r="A223" s="10"/>
    </row>
    <row r="224" spans="1:1" s="11" customFormat="1" ht="27.75" customHeight="1">
      <c r="A224" s="10"/>
    </row>
    <row r="225" spans="1:1" s="11" customFormat="1" ht="27.75" customHeight="1">
      <c r="A225" s="10"/>
    </row>
    <row r="226" spans="1:1" s="11" customFormat="1" ht="27.75" customHeight="1">
      <c r="A226" s="10"/>
    </row>
    <row r="227" spans="1:1" s="11" customFormat="1" ht="27.75" customHeight="1">
      <c r="A227" s="10"/>
    </row>
    <row r="228" spans="1:1" s="11" customFormat="1" ht="27.75" customHeight="1">
      <c r="A228" s="10"/>
    </row>
    <row r="229" spans="1:1" s="11" customFormat="1" ht="27.75" customHeight="1">
      <c r="A229" s="10"/>
    </row>
    <row r="230" spans="1:1" s="11" customFormat="1" ht="27.75" customHeight="1">
      <c r="A230" s="10"/>
    </row>
    <row r="231" spans="1:1" s="11" customFormat="1" ht="27.75" customHeight="1">
      <c r="A231" s="10"/>
    </row>
    <row r="232" spans="1:1" s="11" customFormat="1" ht="27.75" customHeight="1">
      <c r="A232" s="10"/>
    </row>
    <row r="233" spans="1:1" s="11" customFormat="1" ht="27.75" customHeight="1">
      <c r="A233" s="10"/>
    </row>
    <row r="234" spans="1:1" s="11" customFormat="1" ht="27.75" customHeight="1">
      <c r="A234" s="10"/>
    </row>
    <row r="235" spans="1:1" s="11" customFormat="1" ht="27.75" customHeight="1">
      <c r="A235" s="10"/>
    </row>
    <row r="236" spans="1:1" s="11" customFormat="1" ht="27.75" customHeight="1">
      <c r="A236" s="10"/>
    </row>
    <row r="237" spans="1:1" s="11" customFormat="1" ht="27.75" customHeight="1">
      <c r="A237" s="10"/>
    </row>
    <row r="238" spans="1:1" s="11" customFormat="1" ht="27.75" customHeight="1">
      <c r="A238" s="10"/>
    </row>
    <row r="239" spans="1:1" s="11" customFormat="1" ht="27.75" customHeight="1">
      <c r="A239" s="10"/>
    </row>
    <row r="240" spans="1:1" s="11" customFormat="1" ht="27.75" customHeight="1">
      <c r="A240" s="10"/>
    </row>
    <row r="241" spans="1:1" s="11" customFormat="1" ht="27.75" customHeight="1">
      <c r="A241" s="10"/>
    </row>
    <row r="242" spans="1:1" s="11" customFormat="1" ht="27.75" customHeight="1">
      <c r="A242" s="10"/>
    </row>
    <row r="243" spans="1:1" s="11" customFormat="1" ht="27.75" customHeight="1">
      <c r="A243" s="10"/>
    </row>
    <row r="244" spans="1:1" s="11" customFormat="1" ht="27.75" customHeight="1">
      <c r="A244" s="10"/>
    </row>
    <row r="245" spans="1:1" s="11" customFormat="1" ht="27.75" customHeight="1">
      <c r="A245" s="10"/>
    </row>
    <row r="246" spans="1:1" s="11" customFormat="1" ht="27.75" customHeight="1">
      <c r="A246" s="10"/>
    </row>
    <row r="247" spans="1:1" s="11" customFormat="1" ht="27.75" customHeight="1">
      <c r="A247" s="10"/>
    </row>
    <row r="248" spans="1:1" s="11" customFormat="1" ht="27.75" customHeight="1">
      <c r="A248" s="10"/>
    </row>
    <row r="249" spans="1:1" s="11" customFormat="1" ht="27.75" customHeight="1">
      <c r="A249" s="10"/>
    </row>
    <row r="250" spans="1:1" s="11" customFormat="1" ht="27.75" customHeight="1">
      <c r="A250" s="10"/>
    </row>
    <row r="251" spans="1:1" s="11" customFormat="1" ht="27.75" customHeight="1">
      <c r="A251" s="10"/>
    </row>
    <row r="252" spans="1:1" s="11" customFormat="1" ht="27.75" customHeight="1">
      <c r="A252" s="10"/>
    </row>
    <row r="253" spans="1:1" s="11" customFormat="1" ht="27.75" customHeight="1">
      <c r="A253" s="10"/>
    </row>
    <row r="254" spans="1:1" s="11" customFormat="1" ht="27.75" customHeight="1">
      <c r="A254" s="10"/>
    </row>
    <row r="255" spans="1:1" s="11" customFormat="1" ht="27.75" customHeight="1">
      <c r="A255" s="10"/>
    </row>
    <row r="256" spans="1:1" s="11" customFormat="1" ht="27.75" customHeight="1">
      <c r="A256" s="10"/>
    </row>
    <row r="257" spans="1:1" s="11" customFormat="1" ht="27.75" customHeight="1">
      <c r="A257" s="10"/>
    </row>
    <row r="258" spans="1:1" s="11" customFormat="1" ht="27.75" customHeight="1">
      <c r="A258" s="10"/>
    </row>
    <row r="259" spans="1:1" s="11" customFormat="1" ht="27.75" customHeight="1">
      <c r="A259" s="10"/>
    </row>
    <row r="260" spans="1:1" s="11" customFormat="1" ht="27.75" customHeight="1">
      <c r="A260" s="10"/>
    </row>
    <row r="261" spans="1:1" s="11" customFormat="1" ht="27.75" customHeight="1">
      <c r="A261" s="10"/>
    </row>
    <row r="262" spans="1:1" s="11" customFormat="1" ht="27.75" customHeight="1">
      <c r="A262" s="10"/>
    </row>
    <row r="263" spans="1:1" s="11" customFormat="1" ht="27.75" customHeight="1">
      <c r="A263" s="10"/>
    </row>
    <row r="264" spans="1:1" s="11" customFormat="1" ht="27.75" customHeight="1">
      <c r="A264" s="10"/>
    </row>
    <row r="265" spans="1:1" s="11" customFormat="1" ht="27.75" customHeight="1">
      <c r="A265" s="10"/>
    </row>
    <row r="266" spans="1:1" s="11" customFormat="1" ht="27.75" customHeight="1">
      <c r="A266" s="10"/>
    </row>
    <row r="267" spans="1:1" s="11" customFormat="1" ht="27.75" customHeight="1">
      <c r="A267" s="10"/>
    </row>
    <row r="268" spans="1:1" s="11" customFormat="1" ht="27.75" customHeight="1">
      <c r="A268" s="10"/>
    </row>
    <row r="269" spans="1:1" s="11" customFormat="1" ht="27.75" customHeight="1">
      <c r="A269" s="10"/>
    </row>
    <row r="270" spans="1:1" s="11" customFormat="1" ht="27.75" customHeight="1">
      <c r="A270" s="10"/>
    </row>
    <row r="271" spans="1:1" s="11" customFormat="1" ht="27.75" customHeight="1">
      <c r="A271" s="10"/>
    </row>
    <row r="272" spans="1:1" s="11" customFormat="1" ht="27.75" customHeight="1">
      <c r="A272" s="10"/>
    </row>
    <row r="273" spans="1:1" s="11" customFormat="1" ht="27.75" customHeight="1">
      <c r="A273" s="10"/>
    </row>
    <row r="274" spans="1:1" s="11" customFormat="1" ht="27.75" customHeight="1">
      <c r="A274" s="10"/>
    </row>
    <row r="275" spans="1:1" s="11" customFormat="1" ht="27.75" customHeight="1">
      <c r="A275" s="10"/>
    </row>
    <row r="276" spans="1:1" s="11" customFormat="1" ht="27.75" customHeight="1">
      <c r="A276" s="10"/>
    </row>
    <row r="277" spans="1:1" s="11" customFormat="1" ht="27.75" customHeight="1">
      <c r="A277" s="10"/>
    </row>
    <row r="278" spans="1:1" s="11" customFormat="1" ht="27.75" customHeight="1">
      <c r="A278" s="10"/>
    </row>
    <row r="279" spans="1:1" s="11" customFormat="1" ht="27.75" customHeight="1">
      <c r="A279" s="10"/>
    </row>
    <row r="280" spans="1:1" s="11" customFormat="1" ht="27.75" customHeight="1">
      <c r="A280" s="10"/>
    </row>
    <row r="281" spans="1:1" s="11" customFormat="1" ht="27.75" customHeight="1">
      <c r="A281" s="10"/>
    </row>
    <row r="282" spans="1:1" s="11" customFormat="1" ht="27.75" customHeight="1">
      <c r="A282" s="10"/>
    </row>
    <row r="283" spans="1:1" s="11" customFormat="1" ht="27.75" customHeight="1">
      <c r="A283" s="10"/>
    </row>
    <row r="284" spans="1:1" s="11" customFormat="1" ht="27.75" customHeight="1">
      <c r="A284" s="10"/>
    </row>
    <row r="285" spans="1:1" s="11" customFormat="1" ht="27.75" customHeight="1">
      <c r="A285" s="10"/>
    </row>
    <row r="286" spans="1:1" s="11" customFormat="1" ht="27.75" customHeight="1">
      <c r="A286" s="10"/>
    </row>
    <row r="287" spans="1:1" s="11" customFormat="1" ht="27.75" customHeight="1">
      <c r="A287" s="10"/>
    </row>
    <row r="288" spans="1:1" s="11" customFormat="1" ht="27.75" customHeight="1">
      <c r="A288" s="10"/>
    </row>
    <row r="289" spans="1:1" s="11" customFormat="1" ht="27.75" customHeight="1">
      <c r="A289" s="10"/>
    </row>
    <row r="290" spans="1:1" s="11" customFormat="1" ht="27.75" customHeight="1">
      <c r="A290" s="10"/>
    </row>
    <row r="291" spans="1:1" s="11" customFormat="1" ht="27.75" customHeight="1">
      <c r="A291" s="10"/>
    </row>
    <row r="292" spans="1:1" s="11" customFormat="1" ht="27.75" customHeight="1">
      <c r="A292" s="10"/>
    </row>
    <row r="293" spans="1:1" s="11" customFormat="1" ht="27.75" customHeight="1">
      <c r="A293" s="10"/>
    </row>
    <row r="294" spans="1:1" s="11" customFormat="1" ht="27.75" customHeight="1">
      <c r="A294" s="10"/>
    </row>
    <row r="295" spans="1:1" s="11" customFormat="1" ht="27.75" customHeight="1">
      <c r="A295" s="10"/>
    </row>
    <row r="296" spans="1:1" s="11" customFormat="1" ht="27.75" customHeight="1">
      <c r="A296" s="10"/>
    </row>
    <row r="297" spans="1:1" s="11" customFormat="1" ht="27.75" customHeight="1">
      <c r="A297" s="10"/>
    </row>
    <row r="298" spans="1:1" s="11" customFormat="1" ht="27.75" customHeight="1">
      <c r="A298" s="10"/>
    </row>
    <row r="299" spans="1:1" s="11" customFormat="1" ht="27.75" customHeight="1">
      <c r="A299" s="10"/>
    </row>
    <row r="300" spans="1:1" s="11" customFormat="1" ht="27.75" customHeight="1">
      <c r="A300" s="10"/>
    </row>
    <row r="301" spans="1:1" s="11" customFormat="1" ht="27.75" customHeight="1">
      <c r="A301" s="10"/>
    </row>
    <row r="302" spans="1:1" s="11" customFormat="1" ht="27.75" customHeight="1">
      <c r="A302" s="10"/>
    </row>
    <row r="303" spans="1:1" s="11" customFormat="1" ht="27.75" customHeight="1">
      <c r="A303" s="10"/>
    </row>
    <row r="304" spans="1:1" s="11" customFormat="1" ht="27.75" customHeight="1">
      <c r="A304" s="10"/>
    </row>
    <row r="305" spans="1:1" s="11" customFormat="1" ht="27.75" customHeight="1">
      <c r="A305" s="10"/>
    </row>
    <row r="306" spans="1:1" s="11" customFormat="1" ht="27.75" customHeight="1">
      <c r="A306" s="10"/>
    </row>
    <row r="307" spans="1:1" s="11" customFormat="1" ht="27.75" customHeight="1">
      <c r="A307" s="10"/>
    </row>
    <row r="308" spans="1:1" s="11" customFormat="1" ht="27.75" customHeight="1">
      <c r="A308" s="10"/>
    </row>
    <row r="309" spans="1:1" s="11" customFormat="1" ht="27.75" customHeight="1">
      <c r="A309" s="10"/>
    </row>
    <row r="310" spans="1:1" s="11" customFormat="1" ht="27.75" customHeight="1">
      <c r="A310" s="10"/>
    </row>
    <row r="311" spans="1:1" s="11" customFormat="1" ht="27.75" customHeight="1">
      <c r="A311" s="10"/>
    </row>
    <row r="312" spans="1:1" s="11" customFormat="1" ht="27.75" customHeight="1">
      <c r="A312" s="10"/>
    </row>
    <row r="313" spans="1:1" s="11" customFormat="1" ht="27.75" customHeight="1">
      <c r="A313" s="10"/>
    </row>
    <row r="314" spans="1:1" s="11" customFormat="1" ht="27.75" customHeight="1">
      <c r="A314" s="10"/>
    </row>
    <row r="315" spans="1:1" s="11" customFormat="1" ht="27.75" customHeight="1">
      <c r="A315" s="10"/>
    </row>
    <row r="316" spans="1:1" s="11" customFormat="1" ht="27.75" customHeight="1">
      <c r="A316" s="10"/>
    </row>
    <row r="317" spans="1:1" s="11" customFormat="1" ht="27.75" customHeight="1">
      <c r="A317" s="10"/>
    </row>
    <row r="318" spans="1:1" s="11" customFormat="1" ht="27.75" customHeight="1">
      <c r="A318" s="10"/>
    </row>
    <row r="319" spans="1:1" s="11" customFormat="1" ht="27.75" customHeight="1">
      <c r="A319" s="10"/>
    </row>
    <row r="320" spans="1:1" s="11" customFormat="1" ht="27.75" customHeight="1">
      <c r="A320" s="10"/>
    </row>
    <row r="321" spans="1:1" s="11" customFormat="1" ht="27.75" customHeight="1">
      <c r="A321" s="10"/>
    </row>
    <row r="322" spans="1:1" s="11" customFormat="1" ht="27.75" customHeight="1">
      <c r="A322" s="10"/>
    </row>
    <row r="323" spans="1:1" s="11" customFormat="1" ht="27.75" customHeight="1">
      <c r="A323" s="10"/>
    </row>
    <row r="324" spans="1:1" s="11" customFormat="1" ht="27.75" customHeight="1">
      <c r="A324" s="10"/>
    </row>
    <row r="325" spans="1:1" s="11" customFormat="1" ht="27.75" customHeight="1">
      <c r="A325" s="10"/>
    </row>
    <row r="326" spans="1:1" s="11" customFormat="1" ht="27.75" customHeight="1">
      <c r="A326" s="10"/>
    </row>
    <row r="327" spans="1:1" s="11" customFormat="1" ht="27.75" customHeight="1">
      <c r="A327" s="10"/>
    </row>
    <row r="328" spans="1:1" s="11" customFormat="1" ht="27.75" customHeight="1">
      <c r="A328" s="10"/>
    </row>
    <row r="329" spans="1:1" s="11" customFormat="1" ht="27.75" customHeight="1">
      <c r="A329" s="10"/>
    </row>
    <row r="330" spans="1:1" s="11" customFormat="1" ht="27.75" customHeight="1">
      <c r="A330" s="10"/>
    </row>
    <row r="331" spans="1:1" s="11" customFormat="1" ht="27.75" customHeight="1">
      <c r="A331" s="10"/>
    </row>
    <row r="332" spans="1:1" s="11" customFormat="1" ht="27.75" customHeight="1">
      <c r="A332" s="10"/>
    </row>
    <row r="333" spans="1:1" s="11" customFormat="1" ht="27.75" customHeight="1">
      <c r="A333" s="10"/>
    </row>
    <row r="334" spans="1:1" s="11" customFormat="1" ht="27.75" customHeight="1">
      <c r="A334" s="10"/>
    </row>
    <row r="335" spans="1:1" s="11" customFormat="1" ht="27.75" customHeight="1">
      <c r="A335" s="10"/>
    </row>
    <row r="336" spans="1:1" s="11" customFormat="1" ht="27.75" customHeight="1">
      <c r="A336" s="10"/>
    </row>
    <row r="337" spans="1:1" s="11" customFormat="1" ht="27.75" customHeight="1">
      <c r="A337" s="10"/>
    </row>
    <row r="338" spans="1:1" s="11" customFormat="1" ht="27.75" customHeight="1">
      <c r="A338" s="10"/>
    </row>
    <row r="339" spans="1:1" s="11" customFormat="1" ht="27.75" customHeight="1">
      <c r="A339" s="10"/>
    </row>
    <row r="340" spans="1:1" s="11" customFormat="1" ht="27.75" customHeight="1">
      <c r="A340" s="10"/>
    </row>
    <row r="341" spans="1:1" s="11" customFormat="1" ht="27.75" customHeight="1">
      <c r="A341" s="10"/>
    </row>
    <row r="342" spans="1:1" s="11" customFormat="1" ht="27.75" customHeight="1">
      <c r="A342" s="10"/>
    </row>
    <row r="343" spans="1:1" s="11" customFormat="1" ht="27.75" customHeight="1">
      <c r="A343" s="10"/>
    </row>
    <row r="344" spans="1:1" s="11" customFormat="1" ht="27.75" customHeight="1">
      <c r="A344" s="10"/>
    </row>
    <row r="345" spans="1:1" s="11" customFormat="1" ht="27.75" customHeight="1">
      <c r="A345" s="10"/>
    </row>
    <row r="346" spans="1:1" s="11" customFormat="1" ht="27.75" customHeight="1">
      <c r="A346" s="10"/>
    </row>
    <row r="347" spans="1:1" s="11" customFormat="1" ht="27.75" customHeight="1">
      <c r="A347" s="10"/>
    </row>
    <row r="348" spans="1:1" s="11" customFormat="1" ht="27.75" customHeight="1">
      <c r="A348" s="10"/>
    </row>
    <row r="349" spans="1:1" s="11" customFormat="1" ht="27.75" customHeight="1">
      <c r="A349" s="10"/>
    </row>
    <row r="350" spans="1:1" s="11" customFormat="1" ht="27.75" customHeight="1">
      <c r="A350" s="10"/>
    </row>
    <row r="351" spans="1:1" s="11" customFormat="1" ht="27.75" customHeight="1">
      <c r="A351" s="10"/>
    </row>
    <row r="352" spans="1:1" s="11" customFormat="1" ht="27.75" customHeight="1">
      <c r="A352" s="10"/>
    </row>
    <row r="353" spans="1:1" s="11" customFormat="1" ht="27.75" customHeight="1">
      <c r="A353" s="10"/>
    </row>
    <row r="354" spans="1:1" s="11" customFormat="1" ht="27.75" customHeight="1">
      <c r="A354" s="10"/>
    </row>
    <row r="355" spans="1:1" s="11" customFormat="1" ht="27.75" customHeight="1">
      <c r="A355" s="10"/>
    </row>
    <row r="356" spans="1:1" s="11" customFormat="1" ht="27.75" customHeight="1">
      <c r="A356" s="10"/>
    </row>
    <row r="357" spans="1:1" s="11" customFormat="1" ht="27.75" customHeight="1">
      <c r="A357" s="10"/>
    </row>
    <row r="358" spans="1:1" s="11" customFormat="1" ht="27.75" customHeight="1">
      <c r="A358" s="10"/>
    </row>
    <row r="359" spans="1:1" s="11" customFormat="1" ht="27.75" customHeight="1">
      <c r="A359" s="10"/>
    </row>
    <row r="360" spans="1:1" s="11" customFormat="1" ht="27.75" customHeight="1">
      <c r="A360" s="10"/>
    </row>
    <row r="361" spans="1:1" s="11" customFormat="1" ht="27.75" customHeight="1">
      <c r="A361" s="10"/>
    </row>
    <row r="362" spans="1:1" s="11" customFormat="1" ht="27.75" customHeight="1">
      <c r="A362" s="10"/>
    </row>
    <row r="363" spans="1:1" s="11" customFormat="1" ht="27.75" customHeight="1">
      <c r="A363" s="10"/>
    </row>
    <row r="364" spans="1:1" s="11" customFormat="1" ht="27.75" customHeight="1">
      <c r="A364" s="10"/>
    </row>
    <row r="365" spans="1:1" s="11" customFormat="1" ht="27.75" customHeight="1">
      <c r="A365" s="10"/>
    </row>
    <row r="366" spans="1:1" s="11" customFormat="1" ht="27.75" customHeight="1">
      <c r="A366" s="10"/>
    </row>
    <row r="367" spans="1:1" s="11" customFormat="1" ht="27.75" customHeight="1">
      <c r="A367" s="10"/>
    </row>
    <row r="368" spans="1:1" s="11" customFormat="1" ht="27.75" customHeight="1">
      <c r="A368" s="10"/>
    </row>
    <row r="369" spans="1:1" s="11" customFormat="1" ht="27.75" customHeight="1">
      <c r="A369" s="10"/>
    </row>
    <row r="370" spans="1:1" s="11" customFormat="1" ht="27.75" customHeight="1">
      <c r="A370" s="10"/>
    </row>
    <row r="371" spans="1:1" s="11" customFormat="1" ht="27.75" customHeight="1">
      <c r="A371" s="10"/>
    </row>
    <row r="372" spans="1:1" s="11" customFormat="1" ht="27.75" customHeight="1">
      <c r="A372" s="10"/>
    </row>
    <row r="373" spans="1:1" s="11" customFormat="1" ht="27.75" customHeight="1">
      <c r="A373" s="10"/>
    </row>
    <row r="374" spans="1:1" s="11" customFormat="1" ht="27.75" customHeight="1">
      <c r="A374" s="10"/>
    </row>
    <row r="375" spans="1:1" s="11" customFormat="1" ht="27.75" customHeight="1">
      <c r="A375" s="10"/>
    </row>
    <row r="376" spans="1:1" s="11" customFormat="1" ht="27.75" customHeight="1">
      <c r="A376" s="10"/>
    </row>
    <row r="377" spans="1:1" s="11" customFormat="1" ht="27.75" customHeight="1">
      <c r="A377" s="10"/>
    </row>
    <row r="378" spans="1:1" s="11" customFormat="1" ht="27.75" customHeight="1">
      <c r="A378" s="10"/>
    </row>
    <row r="379" spans="1:1" s="11" customFormat="1" ht="27.75" customHeight="1">
      <c r="A379" s="10"/>
    </row>
    <row r="380" spans="1:1" s="11" customFormat="1" ht="27.75" customHeight="1">
      <c r="A380" s="10"/>
    </row>
    <row r="381" spans="1:1" s="11" customFormat="1" ht="27.75" customHeight="1">
      <c r="A381" s="10"/>
    </row>
    <row r="382" spans="1:1" s="11" customFormat="1" ht="27.75" customHeight="1">
      <c r="A382" s="10"/>
    </row>
    <row r="383" spans="1:1" s="11" customFormat="1" ht="27.75" customHeight="1">
      <c r="A383" s="10"/>
    </row>
    <row r="384" spans="1:1" s="11" customFormat="1" ht="27.75" customHeight="1">
      <c r="A384" s="10"/>
    </row>
    <row r="385" spans="1:1" s="11" customFormat="1" ht="27.75" customHeight="1">
      <c r="A385" s="10"/>
    </row>
    <row r="386" spans="1:1" s="11" customFormat="1" ht="27.75" customHeight="1">
      <c r="A386" s="10"/>
    </row>
    <row r="387" spans="1:1" s="11" customFormat="1" ht="27.75" customHeight="1">
      <c r="A387" s="10"/>
    </row>
    <row r="388" spans="1:1" s="11" customFormat="1" ht="27.75" customHeight="1">
      <c r="A388" s="10"/>
    </row>
    <row r="389" spans="1:1" s="11" customFormat="1" ht="27.75" customHeight="1">
      <c r="A389" s="10"/>
    </row>
    <row r="390" spans="1:1" s="11" customFormat="1" ht="27.75" customHeight="1">
      <c r="A390" s="10"/>
    </row>
    <row r="391" spans="1:1" s="11" customFormat="1" ht="27.75" customHeight="1">
      <c r="A391" s="10"/>
    </row>
    <row r="392" spans="1:1" s="11" customFormat="1" ht="27.75" customHeight="1">
      <c r="A392" s="10"/>
    </row>
    <row r="393" spans="1:1" s="11" customFormat="1" ht="27.75" customHeight="1">
      <c r="A393" s="10"/>
    </row>
    <row r="394" spans="1:1" s="11" customFormat="1" ht="27.75" customHeight="1">
      <c r="A394" s="10"/>
    </row>
    <row r="395" spans="1:1" s="11" customFormat="1" ht="27.75" customHeight="1">
      <c r="A395" s="10"/>
    </row>
    <row r="396" spans="1:1" s="11" customFormat="1" ht="27.75" customHeight="1">
      <c r="A396" s="10"/>
    </row>
    <row r="397" spans="1:1" s="11" customFormat="1" ht="27.75" customHeight="1">
      <c r="A397" s="10"/>
    </row>
    <row r="398" spans="1:1" s="11" customFormat="1" ht="27.75" customHeight="1">
      <c r="A398" s="10"/>
    </row>
    <row r="399" spans="1:1" s="11" customFormat="1" ht="27.75" customHeight="1">
      <c r="A399" s="10"/>
    </row>
    <row r="400" spans="1:1" s="11" customFormat="1" ht="27.75" customHeight="1">
      <c r="A400" s="10"/>
    </row>
    <row r="401" spans="1:12" s="11" customFormat="1" ht="27.75" customHeight="1">
      <c r="A401" s="10"/>
    </row>
    <row r="402" spans="1:12" s="11" customFormat="1" ht="27.75" customHeight="1">
      <c r="A402" s="10"/>
    </row>
    <row r="403" spans="1:12" s="11" customFormat="1" ht="27.75" customHeight="1">
      <c r="A403" s="10"/>
    </row>
    <row r="404" spans="1:12" s="11" customFormat="1" ht="27.75" customHeight="1">
      <c r="A404" s="10"/>
    </row>
    <row r="405" spans="1:12" s="11" customFormat="1" ht="27.75" customHeight="1">
      <c r="A405" s="10"/>
    </row>
    <row r="406" spans="1:12" s="11" customFormat="1" ht="27.75" customHeight="1">
      <c r="A406" s="10"/>
    </row>
    <row r="407" spans="1:12" s="11" customFormat="1" ht="27.75" customHeight="1">
      <c r="A407" s="10"/>
    </row>
    <row r="408" spans="1:12" s="11" customFormat="1" ht="27.75" customHeight="1">
      <c r="A408" s="10"/>
    </row>
    <row r="409" spans="1:12" s="11" customFormat="1" ht="27.75" customHeight="1">
      <c r="A409" s="10"/>
    </row>
    <row r="410" spans="1:12" s="11" customFormat="1" ht="27.75" customHeight="1">
      <c r="A410" s="10"/>
    </row>
    <row r="411" spans="1:12" s="11" customFormat="1" ht="27.75" customHeight="1">
      <c r="A411" s="10"/>
    </row>
    <row r="412" spans="1:12" s="11" customFormat="1" ht="27.75" customHeight="1">
      <c r="A412" s="10"/>
    </row>
    <row r="413" spans="1:12" s="11" customFormat="1" ht="27.75" customHeight="1">
      <c r="A413" s="10"/>
    </row>
    <row r="414" spans="1:12" s="11" customFormat="1" ht="27.75" customHeight="1">
      <c r="A414" s="10"/>
      <c r="B414" s="3"/>
      <c r="C414" s="2"/>
      <c r="D414" s="4"/>
      <c r="E414" s="2"/>
      <c r="F414" s="2"/>
      <c r="G414" s="2"/>
      <c r="H414" s="27"/>
      <c r="I414" s="2"/>
      <c r="J414" s="2"/>
      <c r="K414" s="2"/>
      <c r="L414" s="8"/>
    </row>
  </sheetData>
  <mergeCells count="3">
    <mergeCell ref="D1:E1"/>
    <mergeCell ref="G1:H1"/>
    <mergeCell ref="J1:L1"/>
  </mergeCells>
  <phoneticPr fontId="12"/>
  <hyperlinks>
    <hyperlink ref="J1" r:id="rId1"/>
  </hyperlinks>
  <pageMargins left="0.7" right="0.7" top="0.75" bottom="0.75" header="0.3" footer="0.3"/>
  <pageSetup paperSize="9" scale="43" fitToHeight="0" orientation="portrait" r:id="rId2"/>
  <headerFooter alignWithMargins="0">
    <oddFooter>&amp;P / &amp;N ページ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view="pageBreakPreview" zoomScale="60" zoomScaleNormal="60" workbookViewId="0">
      <pane xSplit="12" ySplit="2" topLeftCell="M3" activePane="bottomRight" state="frozen"/>
      <selection activeCell="G1" sqref="G1:H1"/>
      <selection pane="topRight" activeCell="G1" sqref="G1:H1"/>
      <selection pane="bottomLeft" activeCell="G1" sqref="G1:H1"/>
      <selection pane="bottomRight" activeCell="I28" sqref="I28"/>
    </sheetView>
  </sheetViews>
  <sheetFormatPr defaultRowHeight="18.75"/>
  <cols>
    <col min="1" max="1" width="11.125" style="10" customWidth="1"/>
    <col min="2" max="2" width="51.625" style="11" customWidth="1"/>
    <col min="3" max="3" width="14.625" style="11" customWidth="1"/>
    <col min="4" max="4" width="11.625" style="11" customWidth="1"/>
    <col min="5" max="5" width="14.625" style="11" customWidth="1"/>
    <col min="6" max="6" width="15.625" style="11" customWidth="1"/>
    <col min="7" max="7" width="16.625" style="11" customWidth="1"/>
    <col min="8" max="8" width="10.875" style="11" customWidth="1"/>
    <col min="9" max="9" width="23" style="11" bestFit="1" customWidth="1"/>
    <col min="10" max="10" width="14.125" style="11" bestFit="1" customWidth="1"/>
    <col min="11" max="11" width="12.25" style="11" customWidth="1"/>
    <col min="12" max="12" width="19" style="11" customWidth="1"/>
    <col min="13" max="16" width="9" style="11"/>
    <col min="17" max="16384" width="9" style="1"/>
  </cols>
  <sheetData>
    <row r="1" spans="1:16" ht="56.25" customHeight="1" thickBot="1">
      <c r="A1" s="25" t="s">
        <v>75</v>
      </c>
      <c r="B1" s="113" t="s">
        <v>429</v>
      </c>
      <c r="C1" s="26" t="s">
        <v>78</v>
      </c>
      <c r="D1" s="201" t="s">
        <v>434</v>
      </c>
      <c r="E1" s="202"/>
      <c r="F1" s="26" t="s">
        <v>76</v>
      </c>
      <c r="G1" s="203" t="s">
        <v>435</v>
      </c>
      <c r="H1" s="204"/>
      <c r="I1" s="26" t="s">
        <v>77</v>
      </c>
      <c r="J1" s="205" t="s">
        <v>436</v>
      </c>
      <c r="K1" s="206"/>
      <c r="L1" s="207"/>
    </row>
    <row r="2" spans="1:16" s="5" customFormat="1" ht="54.75" customHeight="1" thickTop="1" thickBot="1">
      <c r="A2" s="53" t="s">
        <v>2</v>
      </c>
      <c r="B2" s="117" t="s">
        <v>89</v>
      </c>
      <c r="C2" s="18" t="s">
        <v>1</v>
      </c>
      <c r="D2" s="18" t="s">
        <v>90</v>
      </c>
      <c r="E2" s="19" t="s">
        <v>55</v>
      </c>
      <c r="F2" s="19" t="s">
        <v>0</v>
      </c>
      <c r="G2" s="108" t="s">
        <v>79</v>
      </c>
      <c r="H2" s="38" t="s">
        <v>92</v>
      </c>
      <c r="I2" s="20" t="s">
        <v>93</v>
      </c>
      <c r="J2" s="29" t="s">
        <v>80</v>
      </c>
      <c r="K2" s="28" t="s">
        <v>95</v>
      </c>
      <c r="L2" s="52" t="s">
        <v>52</v>
      </c>
      <c r="M2" s="54"/>
      <c r="N2" s="54"/>
      <c r="O2" s="54"/>
      <c r="P2" s="54"/>
    </row>
    <row r="3" spans="1:16" s="6" customFormat="1" ht="27.75" customHeight="1" thickTop="1">
      <c r="A3" s="152">
        <v>1</v>
      </c>
      <c r="B3" s="153" t="s">
        <v>2371</v>
      </c>
      <c r="C3" s="154">
        <v>54</v>
      </c>
      <c r="D3" s="154" t="s">
        <v>2372</v>
      </c>
      <c r="E3" s="155">
        <v>10.5</v>
      </c>
      <c r="F3" s="154">
        <v>2016.01</v>
      </c>
      <c r="G3" s="154" t="s">
        <v>2412</v>
      </c>
      <c r="H3" s="152">
        <v>70</v>
      </c>
      <c r="I3" s="156" t="s">
        <v>2373</v>
      </c>
      <c r="J3" s="152" t="s">
        <v>2413</v>
      </c>
      <c r="K3" s="152" t="s">
        <v>2414</v>
      </c>
      <c r="L3" s="152" t="s">
        <v>2415</v>
      </c>
      <c r="M3" s="55"/>
      <c r="N3" s="55"/>
      <c r="O3" s="55"/>
      <c r="P3" s="55"/>
    </row>
    <row r="4" spans="1:16" s="6" customFormat="1" ht="27.75" customHeight="1">
      <c r="A4" s="152">
        <v>2</v>
      </c>
      <c r="B4" s="153" t="s">
        <v>2371</v>
      </c>
      <c r="C4" s="154">
        <v>167</v>
      </c>
      <c r="D4" s="154" t="s">
        <v>2372</v>
      </c>
      <c r="E4" s="155">
        <v>10.5</v>
      </c>
      <c r="F4" s="154">
        <v>2016.01</v>
      </c>
      <c r="G4" s="154" t="s">
        <v>2412</v>
      </c>
      <c r="H4" s="152">
        <v>50</v>
      </c>
      <c r="I4" s="156" t="s">
        <v>2373</v>
      </c>
      <c r="J4" s="152" t="s">
        <v>2416</v>
      </c>
      <c r="K4" s="152" t="s">
        <v>2414</v>
      </c>
      <c r="L4" s="152" t="s">
        <v>2417</v>
      </c>
      <c r="M4" s="55"/>
      <c r="N4" s="55"/>
      <c r="O4" s="55"/>
      <c r="P4" s="55"/>
    </row>
    <row r="5" spans="1:16" s="6" customFormat="1" ht="27.75" customHeight="1">
      <c r="A5" s="152">
        <v>3</v>
      </c>
      <c r="B5" s="153" t="s">
        <v>2377</v>
      </c>
      <c r="C5" s="154">
        <v>20</v>
      </c>
      <c r="D5" s="154" t="s">
        <v>2418</v>
      </c>
      <c r="E5" s="155">
        <v>41.6</v>
      </c>
      <c r="F5" s="154">
        <v>2017.01</v>
      </c>
      <c r="G5" s="154" t="s">
        <v>2419</v>
      </c>
      <c r="H5" s="152">
        <v>100</v>
      </c>
      <c r="I5" s="156" t="s">
        <v>2379</v>
      </c>
      <c r="J5" s="152" t="s">
        <v>2416</v>
      </c>
      <c r="K5" s="152" t="s">
        <v>2414</v>
      </c>
      <c r="L5" s="152" t="s">
        <v>2420</v>
      </c>
      <c r="M5" s="55"/>
      <c r="N5" s="55"/>
      <c r="O5" s="55"/>
      <c r="P5" s="55"/>
    </row>
    <row r="6" spans="1:16" s="6" customFormat="1" ht="27.75" customHeight="1">
      <c r="A6" s="152">
        <v>4</v>
      </c>
      <c r="B6" s="153" t="s">
        <v>2380</v>
      </c>
      <c r="C6" s="154">
        <v>27</v>
      </c>
      <c r="D6" s="154" t="s">
        <v>2372</v>
      </c>
      <c r="E6" s="155">
        <v>108.3</v>
      </c>
      <c r="F6" s="154">
        <v>2016.04</v>
      </c>
      <c r="G6" s="154">
        <v>6034</v>
      </c>
      <c r="H6" s="152">
        <v>80</v>
      </c>
      <c r="I6" s="156" t="s">
        <v>2381</v>
      </c>
      <c r="J6" s="152" t="s">
        <v>2413</v>
      </c>
      <c r="K6" s="152" t="s">
        <v>2414</v>
      </c>
      <c r="L6" s="152"/>
      <c r="M6" s="55"/>
      <c r="N6" s="55"/>
      <c r="O6" s="55"/>
      <c r="P6" s="55"/>
    </row>
    <row r="7" spans="1:16" s="6" customFormat="1" ht="27.75" customHeight="1">
      <c r="A7" s="152">
        <v>5</v>
      </c>
      <c r="B7" s="153" t="s">
        <v>2421</v>
      </c>
      <c r="C7" s="154">
        <v>36</v>
      </c>
      <c r="D7" s="154" t="s">
        <v>2422</v>
      </c>
      <c r="E7" s="155">
        <v>235.3</v>
      </c>
      <c r="F7" s="154">
        <v>2016.01</v>
      </c>
      <c r="G7" s="154">
        <v>1061</v>
      </c>
      <c r="H7" s="152">
        <v>70</v>
      </c>
      <c r="I7" s="156" t="s">
        <v>2381</v>
      </c>
      <c r="J7" s="152" t="s">
        <v>2413</v>
      </c>
      <c r="K7" s="152" t="s">
        <v>2414</v>
      </c>
      <c r="L7" s="152"/>
      <c r="M7" s="55"/>
      <c r="N7" s="55"/>
      <c r="O7" s="55"/>
      <c r="P7" s="55"/>
    </row>
    <row r="8" spans="1:16" s="6" customFormat="1" ht="27.75" customHeight="1">
      <c r="A8" s="152">
        <v>6</v>
      </c>
      <c r="B8" s="153" t="s">
        <v>2382</v>
      </c>
      <c r="C8" s="154">
        <v>21</v>
      </c>
      <c r="D8" s="154" t="s">
        <v>2383</v>
      </c>
      <c r="E8" s="155">
        <v>117.6</v>
      </c>
      <c r="F8" s="154">
        <v>2017.08</v>
      </c>
      <c r="G8" s="154">
        <v>5078207</v>
      </c>
      <c r="H8" s="152">
        <v>100</v>
      </c>
      <c r="I8" s="156" t="s">
        <v>2384</v>
      </c>
      <c r="J8" s="152" t="s">
        <v>2413</v>
      </c>
      <c r="K8" s="152" t="s">
        <v>2414</v>
      </c>
      <c r="L8" s="152"/>
      <c r="M8" s="55"/>
      <c r="N8" s="55"/>
      <c r="O8" s="55"/>
      <c r="P8" s="55"/>
    </row>
    <row r="9" spans="1:16" s="6" customFormat="1" ht="27.75" customHeight="1">
      <c r="A9" s="152">
        <v>7</v>
      </c>
      <c r="B9" s="153" t="s">
        <v>2385</v>
      </c>
      <c r="C9" s="154">
        <v>16</v>
      </c>
      <c r="D9" s="154" t="s">
        <v>2372</v>
      </c>
      <c r="E9" s="155">
        <v>138.30000000000001</v>
      </c>
      <c r="F9" s="154">
        <v>2016.03</v>
      </c>
      <c r="G9" s="154" t="s">
        <v>2423</v>
      </c>
      <c r="H9" s="152">
        <v>80</v>
      </c>
      <c r="I9" s="156" t="s">
        <v>2386</v>
      </c>
      <c r="J9" s="152" t="s">
        <v>2413</v>
      </c>
      <c r="K9" s="152" t="s">
        <v>2414</v>
      </c>
      <c r="L9" s="152"/>
      <c r="M9" s="55"/>
      <c r="N9" s="55"/>
      <c r="O9" s="55"/>
      <c r="P9" s="55"/>
    </row>
    <row r="10" spans="1:16" s="6" customFormat="1" ht="27.75" customHeight="1">
      <c r="A10" s="152">
        <v>8</v>
      </c>
      <c r="B10" s="153" t="s">
        <v>2424</v>
      </c>
      <c r="C10" s="154">
        <v>10</v>
      </c>
      <c r="D10" s="154" t="s">
        <v>2422</v>
      </c>
      <c r="E10" s="155">
        <v>14.8</v>
      </c>
      <c r="F10" s="154">
        <v>2016.02</v>
      </c>
      <c r="G10" s="154" t="s">
        <v>2425</v>
      </c>
      <c r="H10" s="152">
        <v>80</v>
      </c>
      <c r="I10" s="156" t="s">
        <v>2387</v>
      </c>
      <c r="J10" s="152" t="s">
        <v>2413</v>
      </c>
      <c r="K10" s="152" t="s">
        <v>2414</v>
      </c>
      <c r="L10" s="152"/>
      <c r="M10" s="55"/>
      <c r="N10" s="55"/>
      <c r="O10" s="55"/>
      <c r="P10" s="55"/>
    </row>
    <row r="11" spans="1:16" s="6" customFormat="1" ht="27.75" customHeight="1">
      <c r="A11" s="152">
        <v>9</v>
      </c>
      <c r="B11" s="153" t="s">
        <v>2388</v>
      </c>
      <c r="C11" s="154">
        <v>30</v>
      </c>
      <c r="D11" s="154" t="s">
        <v>2426</v>
      </c>
      <c r="E11" s="155">
        <v>58</v>
      </c>
      <c r="F11" s="154">
        <v>2016.01</v>
      </c>
      <c r="G11" s="154" t="s">
        <v>2427</v>
      </c>
      <c r="H11" s="152">
        <v>70</v>
      </c>
      <c r="I11" s="156" t="s">
        <v>2389</v>
      </c>
      <c r="J11" s="152" t="s">
        <v>2413</v>
      </c>
      <c r="K11" s="152" t="s">
        <v>2414</v>
      </c>
      <c r="L11" s="152"/>
      <c r="M11" s="55"/>
      <c r="N11" s="55"/>
      <c r="O11" s="55"/>
      <c r="P11" s="55"/>
    </row>
    <row r="12" spans="1:16" s="6" customFormat="1" ht="27.75" customHeight="1">
      <c r="A12" s="152">
        <v>10</v>
      </c>
      <c r="B12" s="153" t="s">
        <v>2390</v>
      </c>
      <c r="C12" s="154">
        <v>108</v>
      </c>
      <c r="D12" s="154" t="s">
        <v>2372</v>
      </c>
      <c r="E12" s="155">
        <v>9.6</v>
      </c>
      <c r="F12" s="154">
        <v>2015.08</v>
      </c>
      <c r="G12" s="154" t="s">
        <v>2428</v>
      </c>
      <c r="H12" s="152">
        <v>60</v>
      </c>
      <c r="I12" s="156" t="s">
        <v>2391</v>
      </c>
      <c r="J12" s="152" t="s">
        <v>2416</v>
      </c>
      <c r="K12" s="152" t="s">
        <v>2414</v>
      </c>
      <c r="L12" s="156" t="s">
        <v>2392</v>
      </c>
      <c r="M12" s="55"/>
      <c r="N12" s="55"/>
      <c r="O12" s="55"/>
      <c r="P12" s="55"/>
    </row>
    <row r="13" spans="1:16" s="6" customFormat="1" ht="27.75" customHeight="1">
      <c r="A13" s="152">
        <v>11</v>
      </c>
      <c r="B13" s="153" t="s">
        <v>2393</v>
      </c>
      <c r="C13" s="154">
        <v>500</v>
      </c>
      <c r="D13" s="154" t="s">
        <v>2426</v>
      </c>
      <c r="E13" s="155">
        <v>3.77</v>
      </c>
      <c r="F13" s="154">
        <v>2016.03</v>
      </c>
      <c r="G13" s="154" t="s">
        <v>2429</v>
      </c>
      <c r="H13" s="152">
        <v>80</v>
      </c>
      <c r="I13" s="156" t="s">
        <v>2430</v>
      </c>
      <c r="J13" s="152" t="s">
        <v>2413</v>
      </c>
      <c r="K13" s="152" t="s">
        <v>2414</v>
      </c>
      <c r="L13" s="152" t="s">
        <v>2394</v>
      </c>
      <c r="M13" s="55"/>
      <c r="N13" s="55"/>
      <c r="O13" s="55"/>
      <c r="P13" s="55"/>
    </row>
    <row r="14" spans="1:16" s="6" customFormat="1" ht="27.75" customHeight="1">
      <c r="A14" s="152">
        <v>12</v>
      </c>
      <c r="B14" s="153" t="s">
        <v>2395</v>
      </c>
      <c r="C14" s="154">
        <v>6</v>
      </c>
      <c r="D14" s="154" t="s">
        <v>2372</v>
      </c>
      <c r="E14" s="155">
        <v>285.3</v>
      </c>
      <c r="F14" s="154">
        <v>2015.09</v>
      </c>
      <c r="G14" s="154" t="s">
        <v>2431</v>
      </c>
      <c r="H14" s="152">
        <v>60</v>
      </c>
      <c r="I14" s="156" t="s">
        <v>2396</v>
      </c>
      <c r="J14" s="152" t="s">
        <v>2413</v>
      </c>
      <c r="K14" s="152" t="s">
        <v>2414</v>
      </c>
      <c r="L14" s="152"/>
      <c r="M14" s="55"/>
      <c r="N14" s="55"/>
      <c r="O14" s="55"/>
      <c r="P14" s="55"/>
    </row>
    <row r="15" spans="1:16" s="6" customFormat="1" ht="27.75" customHeight="1">
      <c r="A15" s="152">
        <v>13</v>
      </c>
      <c r="B15" s="153" t="s">
        <v>2397</v>
      </c>
      <c r="C15" s="154">
        <v>41</v>
      </c>
      <c r="D15" s="154" t="s">
        <v>2372</v>
      </c>
      <c r="E15" s="155">
        <v>5.6</v>
      </c>
      <c r="F15" s="154">
        <v>2015.11</v>
      </c>
      <c r="G15" s="154">
        <v>5246</v>
      </c>
      <c r="H15" s="152">
        <v>70</v>
      </c>
      <c r="I15" s="156" t="s">
        <v>2381</v>
      </c>
      <c r="J15" s="152" t="s">
        <v>2413</v>
      </c>
      <c r="K15" s="152" t="s">
        <v>2414</v>
      </c>
      <c r="L15" s="152"/>
      <c r="M15" s="55"/>
      <c r="N15" s="55"/>
      <c r="O15" s="55"/>
      <c r="P15" s="55"/>
    </row>
    <row r="16" spans="1:16" s="6" customFormat="1" ht="27.75" customHeight="1">
      <c r="A16" s="152">
        <v>14</v>
      </c>
      <c r="B16" s="153" t="s">
        <v>2397</v>
      </c>
      <c r="C16" s="154">
        <v>56</v>
      </c>
      <c r="D16" s="154" t="s">
        <v>2372</v>
      </c>
      <c r="E16" s="155">
        <v>5.6</v>
      </c>
      <c r="F16" s="154">
        <v>2016.02</v>
      </c>
      <c r="G16" s="154">
        <v>5259</v>
      </c>
      <c r="H16" s="152">
        <v>70</v>
      </c>
      <c r="I16" s="156" t="s">
        <v>2381</v>
      </c>
      <c r="J16" s="152" t="s">
        <v>2413</v>
      </c>
      <c r="K16" s="152" t="s">
        <v>2414</v>
      </c>
      <c r="L16" s="152"/>
      <c r="M16" s="55"/>
      <c r="N16" s="55"/>
      <c r="O16" s="55"/>
      <c r="P16" s="55"/>
    </row>
    <row r="17" spans="1:16" s="6" customFormat="1" ht="27.75" customHeight="1">
      <c r="A17" s="152">
        <v>15</v>
      </c>
      <c r="B17" s="153" t="s">
        <v>2398</v>
      </c>
      <c r="C17" s="154">
        <v>84</v>
      </c>
      <c r="D17" s="154" t="s">
        <v>2372</v>
      </c>
      <c r="E17" s="155">
        <v>12.4</v>
      </c>
      <c r="F17" s="154">
        <v>2015.09</v>
      </c>
      <c r="G17" s="154" t="s">
        <v>2399</v>
      </c>
      <c r="H17" s="152">
        <v>60</v>
      </c>
      <c r="I17" s="156" t="s">
        <v>2389</v>
      </c>
      <c r="J17" s="152" t="s">
        <v>2374</v>
      </c>
      <c r="K17" s="152" t="s">
        <v>2375</v>
      </c>
      <c r="L17" s="152"/>
      <c r="M17" s="55"/>
      <c r="N17" s="55"/>
      <c r="O17" s="55"/>
      <c r="P17" s="55"/>
    </row>
    <row r="18" spans="1:16" s="6" customFormat="1" ht="27.75" customHeight="1">
      <c r="A18" s="152">
        <v>16</v>
      </c>
      <c r="B18" s="153" t="s">
        <v>2400</v>
      </c>
      <c r="C18" s="154">
        <v>96</v>
      </c>
      <c r="D18" s="154" t="s">
        <v>2378</v>
      </c>
      <c r="E18" s="155">
        <v>60.4</v>
      </c>
      <c r="F18" s="154">
        <v>2015.08</v>
      </c>
      <c r="G18" s="154" t="s">
        <v>2401</v>
      </c>
      <c r="H18" s="152">
        <v>60</v>
      </c>
      <c r="I18" s="156" t="s">
        <v>2402</v>
      </c>
      <c r="J18" s="152" t="s">
        <v>2374</v>
      </c>
      <c r="K18" s="152" t="s">
        <v>2375</v>
      </c>
      <c r="L18" s="152"/>
      <c r="M18" s="55"/>
      <c r="N18" s="55"/>
      <c r="O18" s="55"/>
      <c r="P18" s="55"/>
    </row>
    <row r="19" spans="1:16" s="6" customFormat="1" ht="27.75" customHeight="1">
      <c r="A19" s="152">
        <v>17</v>
      </c>
      <c r="B19" s="153" t="s">
        <v>2403</v>
      </c>
      <c r="C19" s="154">
        <v>25</v>
      </c>
      <c r="D19" s="154" t="s">
        <v>2404</v>
      </c>
      <c r="E19" s="155">
        <v>22.7</v>
      </c>
      <c r="F19" s="154">
        <v>2016.08</v>
      </c>
      <c r="G19" s="154" t="s">
        <v>2405</v>
      </c>
      <c r="H19" s="152">
        <v>100</v>
      </c>
      <c r="I19" s="156" t="s">
        <v>2406</v>
      </c>
      <c r="J19" s="152" t="s">
        <v>2374</v>
      </c>
      <c r="K19" s="152" t="s">
        <v>2375</v>
      </c>
      <c r="L19" s="152"/>
      <c r="M19" s="55"/>
      <c r="N19" s="55"/>
      <c r="O19" s="55"/>
      <c r="P19" s="55"/>
    </row>
    <row r="20" spans="1:16" s="6" customFormat="1" ht="27.75" customHeight="1">
      <c r="A20" s="152">
        <v>18</v>
      </c>
      <c r="B20" s="153" t="s">
        <v>2407</v>
      </c>
      <c r="C20" s="154">
        <v>45</v>
      </c>
      <c r="D20" s="154" t="s">
        <v>2372</v>
      </c>
      <c r="E20" s="155">
        <v>80</v>
      </c>
      <c r="F20" s="157">
        <v>2015.1</v>
      </c>
      <c r="G20" s="154" t="s">
        <v>2408</v>
      </c>
      <c r="H20" s="152">
        <v>70</v>
      </c>
      <c r="I20" s="156" t="s">
        <v>2373</v>
      </c>
      <c r="J20" s="152" t="s">
        <v>2376</v>
      </c>
      <c r="K20" s="152" t="s">
        <v>2375</v>
      </c>
      <c r="L20" s="152"/>
      <c r="M20" s="55"/>
      <c r="N20" s="55"/>
      <c r="O20" s="55"/>
      <c r="P20" s="55"/>
    </row>
    <row r="21" spans="1:16" s="6" customFormat="1" ht="27.75" customHeight="1">
      <c r="A21" s="152">
        <v>19</v>
      </c>
      <c r="B21" s="153" t="s">
        <v>2407</v>
      </c>
      <c r="C21" s="154">
        <v>3</v>
      </c>
      <c r="D21" s="154" t="s">
        <v>2372</v>
      </c>
      <c r="E21" s="155">
        <v>80</v>
      </c>
      <c r="F21" s="154">
        <v>2018.07</v>
      </c>
      <c r="G21" s="154" t="s">
        <v>2409</v>
      </c>
      <c r="H21" s="152">
        <v>100</v>
      </c>
      <c r="I21" s="156" t="s">
        <v>2373</v>
      </c>
      <c r="J21" s="152" t="s">
        <v>2376</v>
      </c>
      <c r="K21" s="152" t="s">
        <v>2375</v>
      </c>
      <c r="L21" s="152"/>
      <c r="M21" s="55"/>
      <c r="N21" s="55"/>
      <c r="O21" s="55"/>
      <c r="P21" s="55"/>
    </row>
    <row r="22" spans="1:16" s="6" customFormat="1" ht="27.75" customHeight="1">
      <c r="A22" s="152">
        <v>20</v>
      </c>
      <c r="B22" s="153" t="s">
        <v>2410</v>
      </c>
      <c r="C22" s="154">
        <v>12</v>
      </c>
      <c r="D22" s="154" t="s">
        <v>2372</v>
      </c>
      <c r="E22" s="155">
        <v>147.80000000000001</v>
      </c>
      <c r="F22" s="154">
        <v>2015.11</v>
      </c>
      <c r="G22" s="154">
        <v>20470</v>
      </c>
      <c r="H22" s="152">
        <v>70</v>
      </c>
      <c r="I22" s="156" t="s">
        <v>2411</v>
      </c>
      <c r="J22" s="152" t="s">
        <v>2376</v>
      </c>
      <c r="K22" s="152" t="s">
        <v>2375</v>
      </c>
      <c r="L22" s="152"/>
      <c r="M22" s="55"/>
      <c r="N22" s="55"/>
      <c r="O22" s="55"/>
      <c r="P22" s="55"/>
    </row>
    <row r="23" spans="1:16" ht="27.75" customHeight="1"/>
    <row r="24" spans="1:16" ht="27.75" customHeight="1"/>
    <row r="25" spans="1:16" ht="27.75" customHeight="1"/>
    <row r="26" spans="1:16" ht="27.75" customHeight="1"/>
    <row r="27" spans="1:16" ht="27.75" customHeight="1"/>
    <row r="28" spans="1:16" ht="27.75" customHeight="1"/>
    <row r="29" spans="1:16" ht="27.75" customHeight="1"/>
    <row r="30" spans="1:16" ht="27.75" customHeight="1"/>
    <row r="31" spans="1:16" ht="27.75" customHeight="1"/>
  </sheetData>
  <mergeCells count="3">
    <mergeCell ref="D1:E1"/>
    <mergeCell ref="G1:H1"/>
    <mergeCell ref="J1:L1"/>
  </mergeCells>
  <phoneticPr fontId="15"/>
  <hyperlinks>
    <hyperlink ref="J1" r:id="rId1" display="tm-aozora3@piano.ocn.ne.jp"/>
  </hyperlinks>
  <pageMargins left="0.7" right="0.7" top="0.75" bottom="0.75" header="0.3" footer="0.3"/>
  <pageSetup paperSize="9" scale="39" orientation="portrait" verticalDpi="4294967293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L381"/>
  <sheetViews>
    <sheetView view="pageBreakPreview" zoomScale="60" zoomScaleNormal="66" workbookViewId="0">
      <selection activeCell="D28" sqref="D28"/>
    </sheetView>
  </sheetViews>
  <sheetFormatPr defaultRowHeight="27.75" customHeight="1"/>
  <cols>
    <col min="1" max="1" width="11.125" style="7" customWidth="1"/>
    <col min="2" max="2" width="51.625" style="3" customWidth="1"/>
    <col min="3" max="3" width="14.625" style="2" customWidth="1"/>
    <col min="4" max="4" width="11.625" style="4" customWidth="1"/>
    <col min="5" max="5" width="14.625" style="2" customWidth="1"/>
    <col min="6" max="6" width="15.625" style="2" customWidth="1"/>
    <col min="7" max="7" width="16.625" style="2" customWidth="1"/>
    <col min="8" max="8" width="10.875" style="27" customWidth="1"/>
    <col min="9" max="9" width="22.875" style="2" bestFit="1" customWidth="1"/>
    <col min="10" max="10" width="21" style="2" customWidth="1"/>
    <col min="11" max="11" width="12.25" style="2" customWidth="1"/>
    <col min="12" max="12" width="19" style="8" customWidth="1"/>
    <col min="13" max="16384" width="9" style="1"/>
  </cols>
  <sheetData>
    <row r="1" spans="1:12" ht="41.25" customHeight="1" thickBot="1">
      <c r="A1" s="25" t="s">
        <v>75</v>
      </c>
      <c r="B1" s="113" t="s">
        <v>437</v>
      </c>
      <c r="C1" s="26" t="s">
        <v>438</v>
      </c>
      <c r="D1" s="201" t="s">
        <v>439</v>
      </c>
      <c r="E1" s="202"/>
      <c r="F1" s="26" t="s">
        <v>76</v>
      </c>
      <c r="G1" s="203" t="s">
        <v>440</v>
      </c>
      <c r="H1" s="204"/>
      <c r="I1" s="26" t="s">
        <v>441</v>
      </c>
      <c r="J1" s="205" t="s">
        <v>442</v>
      </c>
      <c r="K1" s="206"/>
      <c r="L1" s="207"/>
    </row>
    <row r="2" spans="1:12" s="5" customFormat="1" ht="41.25" customHeight="1" thickTop="1" thickBot="1">
      <c r="A2" s="80" t="s">
        <v>443</v>
      </c>
      <c r="B2" s="117" t="s">
        <v>89</v>
      </c>
      <c r="C2" s="18" t="s">
        <v>1</v>
      </c>
      <c r="D2" s="18" t="s">
        <v>90</v>
      </c>
      <c r="E2" s="19" t="s">
        <v>55</v>
      </c>
      <c r="F2" s="19" t="s">
        <v>0</v>
      </c>
      <c r="G2" s="108" t="s">
        <v>79</v>
      </c>
      <c r="H2" s="38" t="s">
        <v>92</v>
      </c>
      <c r="I2" s="73" t="s">
        <v>444</v>
      </c>
      <c r="J2" s="29" t="s">
        <v>80</v>
      </c>
      <c r="K2" s="29" t="s">
        <v>95</v>
      </c>
      <c r="L2" s="81" t="s">
        <v>52</v>
      </c>
    </row>
    <row r="3" spans="1:12" s="6" customFormat="1" ht="27.75" customHeight="1" thickTop="1">
      <c r="A3" s="158" t="s">
        <v>1035</v>
      </c>
      <c r="B3" s="30" t="s">
        <v>2432</v>
      </c>
      <c r="C3" s="31" t="s">
        <v>2459</v>
      </c>
      <c r="D3" s="32" t="s">
        <v>2460</v>
      </c>
      <c r="E3" s="33" t="s">
        <v>2461</v>
      </c>
      <c r="F3" s="78">
        <v>2015.1</v>
      </c>
      <c r="G3" s="33" t="s">
        <v>2462</v>
      </c>
      <c r="H3" s="75"/>
      <c r="I3" s="74" t="s">
        <v>1478</v>
      </c>
      <c r="J3" s="75" t="s">
        <v>1479</v>
      </c>
      <c r="K3" s="74"/>
      <c r="L3" s="159"/>
    </row>
    <row r="4" spans="1:12" s="6" customFormat="1" ht="27.75" customHeight="1">
      <c r="A4" s="160" t="s">
        <v>1480</v>
      </c>
      <c r="B4" s="34" t="s">
        <v>445</v>
      </c>
      <c r="C4" s="35" t="s">
        <v>2463</v>
      </c>
      <c r="D4" s="68" t="s">
        <v>2460</v>
      </c>
      <c r="E4" s="68" t="s">
        <v>2464</v>
      </c>
      <c r="F4" s="79">
        <v>2016.03</v>
      </c>
      <c r="G4" s="68" t="s">
        <v>2465</v>
      </c>
      <c r="H4" s="76"/>
      <c r="I4" s="76" t="s">
        <v>446</v>
      </c>
      <c r="J4" s="76" t="s">
        <v>1479</v>
      </c>
      <c r="K4" s="76"/>
      <c r="L4" s="76"/>
    </row>
    <row r="5" spans="1:12" s="6" customFormat="1" ht="27.75" customHeight="1">
      <c r="A5" s="160" t="s">
        <v>4</v>
      </c>
      <c r="B5" s="34" t="s">
        <v>447</v>
      </c>
      <c r="C5" s="35" t="s">
        <v>448</v>
      </c>
      <c r="D5" s="68" t="s">
        <v>2460</v>
      </c>
      <c r="E5" s="68" t="s">
        <v>2466</v>
      </c>
      <c r="F5" s="79">
        <v>2016.02</v>
      </c>
      <c r="G5" s="68" t="s">
        <v>2467</v>
      </c>
      <c r="H5" s="76"/>
      <c r="I5" s="76" t="s">
        <v>184</v>
      </c>
      <c r="J5" s="76" t="s">
        <v>1479</v>
      </c>
      <c r="K5" s="76"/>
      <c r="L5" s="76" t="s">
        <v>2468</v>
      </c>
    </row>
    <row r="6" spans="1:12" s="6" customFormat="1" ht="27.75" customHeight="1">
      <c r="A6" s="160" t="s">
        <v>5</v>
      </c>
      <c r="B6" s="34" t="s">
        <v>449</v>
      </c>
      <c r="C6" s="35" t="s">
        <v>2469</v>
      </c>
      <c r="D6" s="68" t="s">
        <v>2470</v>
      </c>
      <c r="E6" s="68" t="s">
        <v>2471</v>
      </c>
      <c r="F6" s="79">
        <v>2015.12</v>
      </c>
      <c r="G6" s="68" t="s">
        <v>2472</v>
      </c>
      <c r="H6" s="76"/>
      <c r="I6" s="76" t="s">
        <v>450</v>
      </c>
      <c r="J6" s="76" t="s">
        <v>1479</v>
      </c>
      <c r="K6" s="76"/>
      <c r="L6" s="76"/>
    </row>
    <row r="7" spans="1:12" s="6" customFormat="1" ht="27.75" customHeight="1">
      <c r="A7" s="160" t="s">
        <v>6</v>
      </c>
      <c r="B7" s="34" t="s">
        <v>451</v>
      </c>
      <c r="C7" s="35" t="s">
        <v>2473</v>
      </c>
      <c r="D7" s="68" t="s">
        <v>1482</v>
      </c>
      <c r="E7" s="68" t="s">
        <v>2474</v>
      </c>
      <c r="F7" s="79">
        <v>2015.09</v>
      </c>
      <c r="G7" s="68" t="s">
        <v>2475</v>
      </c>
      <c r="H7" s="76"/>
      <c r="I7" s="76" t="s">
        <v>1815</v>
      </c>
      <c r="J7" s="76" t="s">
        <v>1479</v>
      </c>
      <c r="K7" s="76"/>
      <c r="L7" s="76"/>
    </row>
    <row r="8" spans="1:12" s="6" customFormat="1" ht="27.75" customHeight="1">
      <c r="A8" s="160" t="s">
        <v>7</v>
      </c>
      <c r="B8" s="34" t="s">
        <v>452</v>
      </c>
      <c r="C8" s="35" t="s">
        <v>2476</v>
      </c>
      <c r="D8" s="68" t="s">
        <v>453</v>
      </c>
      <c r="E8" s="68" t="s">
        <v>2477</v>
      </c>
      <c r="F8" s="79">
        <v>2015.05</v>
      </c>
      <c r="G8" s="68" t="s">
        <v>2478</v>
      </c>
      <c r="H8" s="76"/>
      <c r="I8" s="76" t="s">
        <v>116</v>
      </c>
      <c r="J8" s="76" t="s">
        <v>1479</v>
      </c>
      <c r="K8" s="76"/>
      <c r="L8" s="76"/>
    </row>
    <row r="9" spans="1:12" s="6" customFormat="1" ht="27.75" customHeight="1">
      <c r="A9" s="160" t="s">
        <v>8</v>
      </c>
      <c r="B9" s="34" t="s">
        <v>2479</v>
      </c>
      <c r="C9" s="35" t="s">
        <v>1502</v>
      </c>
      <c r="D9" s="68" t="s">
        <v>1482</v>
      </c>
      <c r="E9" s="68" t="s">
        <v>2480</v>
      </c>
      <c r="F9" s="79">
        <v>2015.06</v>
      </c>
      <c r="G9" s="68" t="s">
        <v>2481</v>
      </c>
      <c r="H9" s="76"/>
      <c r="I9" s="76" t="s">
        <v>139</v>
      </c>
      <c r="J9" s="76" t="s">
        <v>1479</v>
      </c>
      <c r="K9" s="76"/>
      <c r="L9" s="76"/>
    </row>
    <row r="10" spans="1:12" s="6" customFormat="1" ht="27.75" customHeight="1">
      <c r="A10" s="160" t="s">
        <v>9</v>
      </c>
      <c r="B10" s="34" t="s">
        <v>454</v>
      </c>
      <c r="C10" s="35" t="s">
        <v>2364</v>
      </c>
      <c r="D10" s="68" t="s">
        <v>2460</v>
      </c>
      <c r="E10" s="68" t="s">
        <v>2482</v>
      </c>
      <c r="F10" s="79">
        <v>2016.01</v>
      </c>
      <c r="G10" s="68" t="s">
        <v>2483</v>
      </c>
      <c r="H10" s="76"/>
      <c r="I10" s="76" t="s">
        <v>184</v>
      </c>
      <c r="J10" s="76" t="s">
        <v>1479</v>
      </c>
      <c r="K10" s="76"/>
      <c r="L10" s="76"/>
    </row>
    <row r="11" spans="1:12" s="6" customFormat="1" ht="27.75" customHeight="1">
      <c r="A11" s="160" t="s">
        <v>10</v>
      </c>
      <c r="B11" s="34" t="s">
        <v>126</v>
      </c>
      <c r="C11" s="35" t="s">
        <v>2484</v>
      </c>
      <c r="D11" s="68" t="s">
        <v>2460</v>
      </c>
      <c r="E11" s="68" t="s">
        <v>2485</v>
      </c>
      <c r="F11" s="79">
        <v>2015.11</v>
      </c>
      <c r="G11" s="68" t="s">
        <v>2486</v>
      </c>
      <c r="H11" s="76"/>
      <c r="I11" s="76" t="s">
        <v>455</v>
      </c>
      <c r="J11" s="76" t="s">
        <v>1479</v>
      </c>
      <c r="K11" s="76"/>
      <c r="L11" s="76"/>
    </row>
    <row r="12" spans="1:12" s="6" customFormat="1" ht="27.75" customHeight="1">
      <c r="A12" s="160" t="s">
        <v>11</v>
      </c>
      <c r="B12" s="34" t="s">
        <v>456</v>
      </c>
      <c r="C12" s="35" t="s">
        <v>2473</v>
      </c>
      <c r="D12" s="68" t="s">
        <v>2460</v>
      </c>
      <c r="E12" s="68" t="s">
        <v>2487</v>
      </c>
      <c r="F12" s="79">
        <v>2015.09</v>
      </c>
      <c r="G12" s="68" t="s">
        <v>2488</v>
      </c>
      <c r="H12" s="76"/>
      <c r="I12" s="76" t="s">
        <v>457</v>
      </c>
      <c r="J12" s="76" t="s">
        <v>1479</v>
      </c>
      <c r="K12" s="76"/>
      <c r="L12" s="76"/>
    </row>
    <row r="13" spans="1:12" s="6" customFormat="1" ht="27.75" customHeight="1">
      <c r="A13" s="160" t="s">
        <v>12</v>
      </c>
      <c r="B13" s="34" t="s">
        <v>458</v>
      </c>
      <c r="C13" s="35" t="s">
        <v>1599</v>
      </c>
      <c r="D13" s="68" t="s">
        <v>2460</v>
      </c>
      <c r="E13" s="68" t="s">
        <v>2489</v>
      </c>
      <c r="F13" s="79">
        <v>2015.09</v>
      </c>
      <c r="G13" s="68" t="s">
        <v>2490</v>
      </c>
      <c r="H13" s="76"/>
      <c r="I13" s="77" t="s">
        <v>457</v>
      </c>
      <c r="J13" s="76" t="s">
        <v>1479</v>
      </c>
      <c r="K13" s="76"/>
      <c r="L13" s="76"/>
    </row>
    <row r="14" spans="1:12" s="6" customFormat="1" ht="27.75" customHeight="1">
      <c r="A14" s="160" t="s">
        <v>13</v>
      </c>
      <c r="B14" s="34" t="s">
        <v>459</v>
      </c>
      <c r="C14" s="35" t="s">
        <v>1509</v>
      </c>
      <c r="D14" s="68" t="s">
        <v>2460</v>
      </c>
      <c r="E14" s="68" t="s">
        <v>2491</v>
      </c>
      <c r="F14" s="79">
        <v>2015.11</v>
      </c>
      <c r="G14" s="68" t="s">
        <v>2492</v>
      </c>
      <c r="H14" s="76"/>
      <c r="I14" s="76" t="s">
        <v>457</v>
      </c>
      <c r="J14" s="76" t="s">
        <v>1479</v>
      </c>
      <c r="K14" s="76"/>
      <c r="L14" s="76"/>
    </row>
    <row r="15" spans="1:12" s="6" customFormat="1" ht="27.75" customHeight="1">
      <c r="A15" s="160" t="s">
        <v>14</v>
      </c>
      <c r="B15" s="34" t="s">
        <v>460</v>
      </c>
      <c r="C15" s="35" t="s">
        <v>1506</v>
      </c>
      <c r="D15" s="68" t="s">
        <v>2460</v>
      </c>
      <c r="E15" s="68" t="s">
        <v>2493</v>
      </c>
      <c r="F15" s="79">
        <v>2015.06</v>
      </c>
      <c r="G15" s="68" t="s">
        <v>2494</v>
      </c>
      <c r="H15" s="76"/>
      <c r="I15" s="76" t="s">
        <v>457</v>
      </c>
      <c r="J15" s="76" t="s">
        <v>1479</v>
      </c>
      <c r="K15" s="76"/>
      <c r="L15" s="76"/>
    </row>
    <row r="16" spans="1:12" s="6" customFormat="1" ht="27.75" customHeight="1">
      <c r="A16" s="160" t="s">
        <v>15</v>
      </c>
      <c r="B16" s="34" t="s">
        <v>461</v>
      </c>
      <c r="C16" s="35" t="s">
        <v>2114</v>
      </c>
      <c r="D16" s="68" t="s">
        <v>1482</v>
      </c>
      <c r="E16" s="68" t="s">
        <v>2495</v>
      </c>
      <c r="F16" s="79">
        <v>2016.03</v>
      </c>
      <c r="G16" s="68" t="s">
        <v>2496</v>
      </c>
      <c r="H16" s="76"/>
      <c r="I16" s="76" t="s">
        <v>2497</v>
      </c>
      <c r="J16" s="76" t="s">
        <v>1479</v>
      </c>
      <c r="K16" s="76"/>
      <c r="L16" s="76"/>
    </row>
    <row r="17" spans="1:12" s="6" customFormat="1" ht="27.75" customHeight="1">
      <c r="A17" s="160" t="s">
        <v>16</v>
      </c>
      <c r="B17" s="34" t="s">
        <v>462</v>
      </c>
      <c r="C17" s="35" t="s">
        <v>2498</v>
      </c>
      <c r="D17" s="68" t="s">
        <v>2460</v>
      </c>
      <c r="E17" s="68" t="s">
        <v>2499</v>
      </c>
      <c r="F17" s="79">
        <v>2016.03</v>
      </c>
      <c r="G17" s="68"/>
      <c r="H17" s="76"/>
      <c r="I17" s="76" t="s">
        <v>463</v>
      </c>
      <c r="J17" s="76" t="s">
        <v>1809</v>
      </c>
      <c r="K17" s="76"/>
      <c r="L17" s="76"/>
    </row>
    <row r="18" spans="1:12" s="6" customFormat="1" ht="27.75" customHeight="1">
      <c r="A18" s="160" t="s">
        <v>17</v>
      </c>
      <c r="B18" s="34" t="s">
        <v>464</v>
      </c>
      <c r="C18" s="35" t="s">
        <v>2500</v>
      </c>
      <c r="D18" s="68" t="s">
        <v>2460</v>
      </c>
      <c r="E18" s="68" t="s">
        <v>2501</v>
      </c>
      <c r="F18" s="79">
        <v>2015.1</v>
      </c>
      <c r="G18" s="68" t="s">
        <v>2502</v>
      </c>
      <c r="H18" s="76"/>
      <c r="I18" s="76" t="s">
        <v>228</v>
      </c>
      <c r="J18" s="76" t="s">
        <v>2433</v>
      </c>
      <c r="K18" s="76"/>
      <c r="L18" s="76" t="s">
        <v>2434</v>
      </c>
    </row>
    <row r="19" spans="1:12" s="6" customFormat="1" ht="27.75" customHeight="1">
      <c r="A19" s="160" t="s">
        <v>18</v>
      </c>
      <c r="B19" s="34" t="s">
        <v>465</v>
      </c>
      <c r="C19" s="35" t="s">
        <v>2435</v>
      </c>
      <c r="D19" s="68" t="s">
        <v>2436</v>
      </c>
      <c r="E19" s="68" t="s">
        <v>2437</v>
      </c>
      <c r="F19" s="79">
        <v>2015.1</v>
      </c>
      <c r="G19" s="68" t="s">
        <v>2438</v>
      </c>
      <c r="H19" s="76"/>
      <c r="I19" s="76" t="s">
        <v>2439</v>
      </c>
      <c r="J19" s="76" t="s">
        <v>2433</v>
      </c>
      <c r="K19" s="76"/>
    </row>
    <row r="20" spans="1:12" s="6" customFormat="1" ht="27.75" customHeight="1">
      <c r="A20" s="160" t="s">
        <v>19</v>
      </c>
      <c r="B20" s="34" t="s">
        <v>2440</v>
      </c>
      <c r="C20" s="35" t="s">
        <v>2441</v>
      </c>
      <c r="D20" s="68" t="s">
        <v>2442</v>
      </c>
      <c r="E20" s="68" t="s">
        <v>2443</v>
      </c>
      <c r="F20" s="79">
        <v>2015.06</v>
      </c>
      <c r="G20" s="68" t="s">
        <v>2444</v>
      </c>
      <c r="H20" s="76"/>
      <c r="I20" s="76" t="s">
        <v>467</v>
      </c>
      <c r="J20" s="76" t="s">
        <v>2433</v>
      </c>
      <c r="K20" s="76"/>
      <c r="L20" s="76"/>
    </row>
    <row r="21" spans="1:12" s="6" customFormat="1" ht="27.75" customHeight="1">
      <c r="A21" s="160" t="s">
        <v>20</v>
      </c>
      <c r="B21" s="34" t="s">
        <v>278</v>
      </c>
      <c r="C21" s="35" t="s">
        <v>2445</v>
      </c>
      <c r="D21" s="68" t="s">
        <v>2436</v>
      </c>
      <c r="E21" s="68" t="s">
        <v>2446</v>
      </c>
      <c r="F21" s="79">
        <v>2015.11</v>
      </c>
      <c r="G21" s="68" t="s">
        <v>2447</v>
      </c>
      <c r="H21" s="76"/>
      <c r="I21" s="76" t="s">
        <v>114</v>
      </c>
      <c r="J21" s="76" t="s">
        <v>2433</v>
      </c>
      <c r="K21" s="76"/>
      <c r="L21" s="76"/>
    </row>
    <row r="22" spans="1:12" s="6" customFormat="1" ht="27.75" customHeight="1">
      <c r="A22" s="160" t="s">
        <v>21</v>
      </c>
      <c r="B22" s="34" t="s">
        <v>2448</v>
      </c>
      <c r="C22" s="35" t="s">
        <v>2449</v>
      </c>
      <c r="D22" s="68" t="s">
        <v>2442</v>
      </c>
      <c r="E22" s="68" t="s">
        <v>2450</v>
      </c>
      <c r="F22" s="79">
        <v>2015.09</v>
      </c>
      <c r="G22" s="68" t="s">
        <v>2451</v>
      </c>
      <c r="H22" s="76"/>
      <c r="I22" s="76" t="s">
        <v>114</v>
      </c>
      <c r="J22" s="76" t="s">
        <v>2433</v>
      </c>
      <c r="K22" s="76"/>
      <c r="L22" s="76"/>
    </row>
    <row r="23" spans="1:12" s="6" customFormat="1" ht="27.75" customHeight="1">
      <c r="A23" s="160" t="s">
        <v>22</v>
      </c>
      <c r="B23" s="34" t="s">
        <v>468</v>
      </c>
      <c r="C23" s="35" t="s">
        <v>2452</v>
      </c>
      <c r="D23" s="68" t="s">
        <v>2436</v>
      </c>
      <c r="E23" s="68" t="s">
        <v>2453</v>
      </c>
      <c r="F23" s="79">
        <v>2015.08</v>
      </c>
      <c r="G23" s="68" t="s">
        <v>2454</v>
      </c>
      <c r="H23" s="76"/>
      <c r="I23" s="76" t="s">
        <v>120</v>
      </c>
      <c r="J23" s="76" t="s">
        <v>2433</v>
      </c>
      <c r="K23" s="76"/>
      <c r="L23" s="76"/>
    </row>
    <row r="24" spans="1:12" s="6" customFormat="1" ht="27.75" customHeight="1">
      <c r="A24" s="160" t="s">
        <v>23</v>
      </c>
      <c r="B24" s="34" t="s">
        <v>469</v>
      </c>
      <c r="C24" s="35" t="s">
        <v>2455</v>
      </c>
      <c r="D24" s="68" t="s">
        <v>2456</v>
      </c>
      <c r="E24" s="68" t="s">
        <v>2457</v>
      </c>
      <c r="F24" s="79">
        <v>2015.11</v>
      </c>
      <c r="G24" s="68" t="s">
        <v>2458</v>
      </c>
      <c r="H24" s="76"/>
      <c r="I24" s="76" t="s">
        <v>470</v>
      </c>
      <c r="J24" s="76" t="s">
        <v>2433</v>
      </c>
      <c r="K24" s="76"/>
      <c r="L24" s="76"/>
    </row>
    <row r="25" spans="1:12" s="11" customFormat="1" ht="27.75" customHeight="1">
      <c r="A25" s="10"/>
    </row>
    <row r="26" spans="1:12" s="11" customFormat="1" ht="27.75" customHeight="1">
      <c r="A26" s="10"/>
    </row>
    <row r="27" spans="1:12" s="11" customFormat="1" ht="27.75" customHeight="1">
      <c r="A27" s="10"/>
    </row>
    <row r="28" spans="1:12" s="11" customFormat="1" ht="27.75" customHeight="1">
      <c r="A28" s="10"/>
    </row>
    <row r="29" spans="1:12" s="11" customFormat="1" ht="27.75" customHeight="1">
      <c r="A29" s="10"/>
    </row>
    <row r="30" spans="1:12" s="11" customFormat="1" ht="27.75" customHeight="1">
      <c r="A30" s="10"/>
    </row>
    <row r="31" spans="1:12" s="11" customFormat="1" ht="27.75" customHeight="1">
      <c r="A31" s="10"/>
    </row>
    <row r="32" spans="1:12" s="11" customFormat="1" ht="27.75" customHeight="1">
      <c r="A32" s="10"/>
    </row>
    <row r="33" spans="1:1" s="11" customFormat="1" ht="27.75" customHeight="1">
      <c r="A33" s="10"/>
    </row>
    <row r="34" spans="1:1" s="11" customFormat="1" ht="27.75" customHeight="1">
      <c r="A34" s="10"/>
    </row>
    <row r="35" spans="1:1" s="11" customFormat="1" ht="27.75" customHeight="1">
      <c r="A35" s="10"/>
    </row>
    <row r="36" spans="1:1" s="11" customFormat="1" ht="27.75" customHeight="1">
      <c r="A36" s="10"/>
    </row>
    <row r="37" spans="1:1" s="11" customFormat="1" ht="27.75" customHeight="1">
      <c r="A37" s="10"/>
    </row>
    <row r="38" spans="1:1" s="11" customFormat="1" ht="27.75" customHeight="1">
      <c r="A38" s="10"/>
    </row>
    <row r="39" spans="1:1" s="11" customFormat="1" ht="27.75" customHeight="1">
      <c r="A39" s="10"/>
    </row>
    <row r="40" spans="1:1" s="11" customFormat="1" ht="27.75" customHeight="1">
      <c r="A40" s="10"/>
    </row>
    <row r="41" spans="1:1" s="11" customFormat="1" ht="27.75" customHeight="1">
      <c r="A41" s="10"/>
    </row>
    <row r="42" spans="1:1" s="11" customFormat="1" ht="27.75" customHeight="1">
      <c r="A42" s="10"/>
    </row>
    <row r="43" spans="1:1" s="11" customFormat="1" ht="27.75" customHeight="1">
      <c r="A43" s="10"/>
    </row>
    <row r="44" spans="1:1" s="11" customFormat="1" ht="27.75" customHeight="1">
      <c r="A44" s="10"/>
    </row>
    <row r="45" spans="1:1" s="11" customFormat="1" ht="27.75" customHeight="1">
      <c r="A45" s="10"/>
    </row>
    <row r="46" spans="1:1" s="11" customFormat="1" ht="27.75" customHeight="1">
      <c r="A46" s="10"/>
    </row>
    <row r="47" spans="1:1" s="11" customFormat="1" ht="27.75" customHeight="1">
      <c r="A47" s="10"/>
    </row>
    <row r="48" spans="1:1" s="11" customFormat="1" ht="27.75" customHeight="1">
      <c r="A48" s="10"/>
    </row>
    <row r="49" spans="1:1" s="11" customFormat="1" ht="27.75" customHeight="1">
      <c r="A49" s="10"/>
    </row>
    <row r="50" spans="1:1" s="11" customFormat="1" ht="27.75" customHeight="1">
      <c r="A50" s="10"/>
    </row>
    <row r="51" spans="1:1" s="11" customFormat="1" ht="27.75" customHeight="1">
      <c r="A51" s="10"/>
    </row>
    <row r="52" spans="1:1" s="11" customFormat="1" ht="27.75" customHeight="1">
      <c r="A52" s="10"/>
    </row>
    <row r="53" spans="1:1" s="11" customFormat="1" ht="27.75" customHeight="1">
      <c r="A53" s="10"/>
    </row>
    <row r="54" spans="1:1" s="11" customFormat="1" ht="27.75" customHeight="1">
      <c r="A54" s="10"/>
    </row>
    <row r="55" spans="1:1" s="11" customFormat="1" ht="27.75" customHeight="1">
      <c r="A55" s="10"/>
    </row>
    <row r="56" spans="1:1" s="11" customFormat="1" ht="27.75" customHeight="1">
      <c r="A56" s="10"/>
    </row>
    <row r="57" spans="1:1" s="11" customFormat="1" ht="27.75" customHeight="1">
      <c r="A57" s="10"/>
    </row>
    <row r="58" spans="1:1" s="11" customFormat="1" ht="27.75" customHeight="1">
      <c r="A58" s="10"/>
    </row>
    <row r="59" spans="1:1" s="11" customFormat="1" ht="27.75" customHeight="1">
      <c r="A59" s="10"/>
    </row>
    <row r="60" spans="1:1" s="11" customFormat="1" ht="27.75" customHeight="1">
      <c r="A60" s="10"/>
    </row>
    <row r="61" spans="1:1" s="11" customFormat="1" ht="27.75" customHeight="1">
      <c r="A61" s="10"/>
    </row>
    <row r="62" spans="1:1" s="11" customFormat="1" ht="27.75" customHeight="1">
      <c r="A62" s="10"/>
    </row>
    <row r="63" spans="1:1" s="11" customFormat="1" ht="27.75" customHeight="1">
      <c r="A63" s="10"/>
    </row>
    <row r="64" spans="1:1" s="11" customFormat="1" ht="27.75" customHeight="1">
      <c r="A64" s="10"/>
    </row>
    <row r="65" spans="1:1" s="11" customFormat="1" ht="27.75" customHeight="1">
      <c r="A65" s="10"/>
    </row>
    <row r="66" spans="1:1" s="11" customFormat="1" ht="27.75" customHeight="1">
      <c r="A66" s="10"/>
    </row>
    <row r="67" spans="1:1" s="11" customFormat="1" ht="27.75" customHeight="1">
      <c r="A67" s="10"/>
    </row>
    <row r="68" spans="1:1" s="11" customFormat="1" ht="27.75" customHeight="1">
      <c r="A68" s="10"/>
    </row>
    <row r="69" spans="1:1" s="11" customFormat="1" ht="27.75" customHeight="1">
      <c r="A69" s="10"/>
    </row>
    <row r="70" spans="1:1" s="11" customFormat="1" ht="27.75" customHeight="1">
      <c r="A70" s="10"/>
    </row>
    <row r="71" spans="1:1" s="11" customFormat="1" ht="27.75" customHeight="1">
      <c r="A71" s="10"/>
    </row>
    <row r="72" spans="1:1" s="11" customFormat="1" ht="27.75" customHeight="1">
      <c r="A72" s="10"/>
    </row>
    <row r="73" spans="1:1" s="11" customFormat="1" ht="27.75" customHeight="1">
      <c r="A73" s="10"/>
    </row>
    <row r="74" spans="1:1" s="11" customFormat="1" ht="27.75" customHeight="1">
      <c r="A74" s="10"/>
    </row>
    <row r="75" spans="1:1" s="11" customFormat="1" ht="27.75" customHeight="1">
      <c r="A75" s="10"/>
    </row>
    <row r="76" spans="1:1" s="11" customFormat="1" ht="27.75" customHeight="1">
      <c r="A76" s="10"/>
    </row>
    <row r="77" spans="1:1" s="11" customFormat="1" ht="27.75" customHeight="1">
      <c r="A77" s="10"/>
    </row>
    <row r="78" spans="1:1" s="11" customFormat="1" ht="27.75" customHeight="1">
      <c r="A78" s="10"/>
    </row>
    <row r="79" spans="1:1" s="11" customFormat="1" ht="27.75" customHeight="1">
      <c r="A79" s="10"/>
    </row>
    <row r="80" spans="1:1" s="11" customFormat="1" ht="27.75" customHeight="1">
      <c r="A80" s="10"/>
    </row>
    <row r="81" spans="1:1" s="11" customFormat="1" ht="27.75" customHeight="1">
      <c r="A81" s="10"/>
    </row>
    <row r="82" spans="1:1" s="11" customFormat="1" ht="27.75" customHeight="1">
      <c r="A82" s="10"/>
    </row>
    <row r="83" spans="1:1" s="11" customFormat="1" ht="27.75" customHeight="1">
      <c r="A83" s="10"/>
    </row>
    <row r="84" spans="1:1" s="11" customFormat="1" ht="27.75" customHeight="1">
      <c r="A84" s="10"/>
    </row>
    <row r="85" spans="1:1" s="11" customFormat="1" ht="27.75" customHeight="1">
      <c r="A85" s="10"/>
    </row>
    <row r="86" spans="1:1" s="11" customFormat="1" ht="27.75" customHeight="1">
      <c r="A86" s="10"/>
    </row>
    <row r="87" spans="1:1" s="11" customFormat="1" ht="27.75" customHeight="1">
      <c r="A87" s="10"/>
    </row>
    <row r="88" spans="1:1" s="11" customFormat="1" ht="27.75" customHeight="1">
      <c r="A88" s="10"/>
    </row>
    <row r="89" spans="1:1" s="11" customFormat="1" ht="27.75" customHeight="1">
      <c r="A89" s="10"/>
    </row>
    <row r="90" spans="1:1" s="11" customFormat="1" ht="27.75" customHeight="1">
      <c r="A90" s="10"/>
    </row>
    <row r="91" spans="1:1" s="11" customFormat="1" ht="27.75" customHeight="1">
      <c r="A91" s="10"/>
    </row>
    <row r="92" spans="1:1" s="11" customFormat="1" ht="27.75" customHeight="1">
      <c r="A92" s="10"/>
    </row>
    <row r="93" spans="1:1" s="11" customFormat="1" ht="27.75" customHeight="1">
      <c r="A93" s="10"/>
    </row>
    <row r="94" spans="1:1" s="11" customFormat="1" ht="27.75" customHeight="1">
      <c r="A94" s="10"/>
    </row>
    <row r="95" spans="1:1" s="11" customFormat="1" ht="27.75" customHeight="1">
      <c r="A95" s="10"/>
    </row>
    <row r="96" spans="1:1" s="11" customFormat="1" ht="27.75" customHeight="1">
      <c r="A96" s="10"/>
    </row>
    <row r="97" spans="1:1" s="11" customFormat="1" ht="27.75" customHeight="1">
      <c r="A97" s="10"/>
    </row>
    <row r="98" spans="1:1" s="11" customFormat="1" ht="27.75" customHeight="1">
      <c r="A98" s="10"/>
    </row>
    <row r="99" spans="1:1" s="11" customFormat="1" ht="27.75" customHeight="1">
      <c r="A99" s="10"/>
    </row>
    <row r="100" spans="1:1" s="11" customFormat="1" ht="27.75" customHeight="1">
      <c r="A100" s="10"/>
    </row>
    <row r="101" spans="1:1" s="11" customFormat="1" ht="27.75" customHeight="1">
      <c r="A101" s="10"/>
    </row>
    <row r="102" spans="1:1" s="11" customFormat="1" ht="27.75" customHeight="1">
      <c r="A102" s="10"/>
    </row>
    <row r="103" spans="1:1" s="11" customFormat="1" ht="27.75" customHeight="1">
      <c r="A103" s="10"/>
    </row>
    <row r="104" spans="1:1" s="11" customFormat="1" ht="27.75" customHeight="1">
      <c r="A104" s="10"/>
    </row>
    <row r="105" spans="1:1" s="11" customFormat="1" ht="27.75" customHeight="1">
      <c r="A105" s="10"/>
    </row>
    <row r="106" spans="1:1" s="11" customFormat="1" ht="27.75" customHeight="1">
      <c r="A106" s="10"/>
    </row>
    <row r="107" spans="1:1" s="11" customFormat="1" ht="27.75" customHeight="1">
      <c r="A107" s="10"/>
    </row>
    <row r="108" spans="1:1" s="11" customFormat="1" ht="27.75" customHeight="1">
      <c r="A108" s="10"/>
    </row>
    <row r="109" spans="1:1" s="11" customFormat="1" ht="27.75" customHeight="1">
      <c r="A109" s="10"/>
    </row>
    <row r="110" spans="1:1" s="11" customFormat="1" ht="27.75" customHeight="1">
      <c r="A110" s="10"/>
    </row>
    <row r="111" spans="1:1" s="11" customFormat="1" ht="27.75" customHeight="1">
      <c r="A111" s="10"/>
    </row>
    <row r="112" spans="1:1" s="11" customFormat="1" ht="27.75" customHeight="1">
      <c r="A112" s="10"/>
    </row>
    <row r="113" spans="1:1" s="11" customFormat="1" ht="27.75" customHeight="1">
      <c r="A113" s="10"/>
    </row>
    <row r="114" spans="1:1" s="11" customFormat="1" ht="27.75" customHeight="1">
      <c r="A114" s="10"/>
    </row>
    <row r="115" spans="1:1" s="11" customFormat="1" ht="27.75" customHeight="1">
      <c r="A115" s="10"/>
    </row>
    <row r="116" spans="1:1" s="11" customFormat="1" ht="27.75" customHeight="1">
      <c r="A116" s="10"/>
    </row>
    <row r="117" spans="1:1" s="11" customFormat="1" ht="27.75" customHeight="1">
      <c r="A117" s="10"/>
    </row>
    <row r="118" spans="1:1" s="11" customFormat="1" ht="27.75" customHeight="1">
      <c r="A118" s="10"/>
    </row>
    <row r="119" spans="1:1" s="11" customFormat="1" ht="27.75" customHeight="1">
      <c r="A119" s="10"/>
    </row>
    <row r="120" spans="1:1" s="11" customFormat="1" ht="27.75" customHeight="1">
      <c r="A120" s="10"/>
    </row>
    <row r="121" spans="1:1" s="11" customFormat="1" ht="27.75" customHeight="1">
      <c r="A121" s="10"/>
    </row>
    <row r="122" spans="1:1" s="11" customFormat="1" ht="27.75" customHeight="1">
      <c r="A122" s="10"/>
    </row>
    <row r="123" spans="1:1" s="11" customFormat="1" ht="27.75" customHeight="1">
      <c r="A123" s="10"/>
    </row>
    <row r="124" spans="1:1" s="11" customFormat="1" ht="27.75" customHeight="1">
      <c r="A124" s="10"/>
    </row>
    <row r="125" spans="1:1" s="11" customFormat="1" ht="27.75" customHeight="1">
      <c r="A125" s="10"/>
    </row>
    <row r="126" spans="1:1" s="11" customFormat="1" ht="27.75" customHeight="1">
      <c r="A126" s="10"/>
    </row>
    <row r="127" spans="1:1" s="11" customFormat="1" ht="27.75" customHeight="1">
      <c r="A127" s="10"/>
    </row>
    <row r="128" spans="1:1" s="11" customFormat="1" ht="27.75" customHeight="1">
      <c r="A128" s="10"/>
    </row>
    <row r="129" spans="1:1" s="11" customFormat="1" ht="27.75" customHeight="1">
      <c r="A129" s="10"/>
    </row>
    <row r="130" spans="1:1" s="11" customFormat="1" ht="27.75" customHeight="1">
      <c r="A130" s="10"/>
    </row>
    <row r="131" spans="1:1" s="11" customFormat="1" ht="27.75" customHeight="1">
      <c r="A131" s="10"/>
    </row>
    <row r="132" spans="1:1" s="11" customFormat="1" ht="27.75" customHeight="1">
      <c r="A132" s="10"/>
    </row>
    <row r="133" spans="1:1" s="11" customFormat="1" ht="27.75" customHeight="1">
      <c r="A133" s="10"/>
    </row>
    <row r="134" spans="1:1" s="11" customFormat="1" ht="27.75" customHeight="1">
      <c r="A134" s="10"/>
    </row>
    <row r="135" spans="1:1" s="11" customFormat="1" ht="27.75" customHeight="1">
      <c r="A135" s="10"/>
    </row>
    <row r="136" spans="1:1" s="11" customFormat="1" ht="27.75" customHeight="1">
      <c r="A136" s="10"/>
    </row>
    <row r="137" spans="1:1" s="11" customFormat="1" ht="27.75" customHeight="1">
      <c r="A137" s="10"/>
    </row>
    <row r="138" spans="1:1" s="11" customFormat="1" ht="27.75" customHeight="1">
      <c r="A138" s="10"/>
    </row>
    <row r="139" spans="1:1" s="11" customFormat="1" ht="27.75" customHeight="1">
      <c r="A139" s="10"/>
    </row>
    <row r="140" spans="1:1" s="11" customFormat="1" ht="27.75" customHeight="1">
      <c r="A140" s="10"/>
    </row>
    <row r="141" spans="1:1" s="11" customFormat="1" ht="27.75" customHeight="1">
      <c r="A141" s="10"/>
    </row>
    <row r="142" spans="1:1" s="11" customFormat="1" ht="27.75" customHeight="1">
      <c r="A142" s="10"/>
    </row>
    <row r="143" spans="1:1" s="11" customFormat="1" ht="27.75" customHeight="1">
      <c r="A143" s="10"/>
    </row>
    <row r="144" spans="1:1" s="11" customFormat="1" ht="27.75" customHeight="1">
      <c r="A144" s="10"/>
    </row>
    <row r="145" spans="1:1" s="11" customFormat="1" ht="27.75" customHeight="1">
      <c r="A145" s="10"/>
    </row>
    <row r="146" spans="1:1" s="11" customFormat="1" ht="27.75" customHeight="1">
      <c r="A146" s="10"/>
    </row>
    <row r="147" spans="1:1" s="11" customFormat="1" ht="27.75" customHeight="1">
      <c r="A147" s="10"/>
    </row>
    <row r="148" spans="1:1" s="11" customFormat="1" ht="27.75" customHeight="1">
      <c r="A148" s="10"/>
    </row>
    <row r="149" spans="1:1" s="11" customFormat="1" ht="27.75" customHeight="1">
      <c r="A149" s="10"/>
    </row>
    <row r="150" spans="1:1" s="11" customFormat="1" ht="27.75" customHeight="1">
      <c r="A150" s="10"/>
    </row>
    <row r="151" spans="1:1" s="11" customFormat="1" ht="27.75" customHeight="1">
      <c r="A151" s="10"/>
    </row>
    <row r="152" spans="1:1" s="11" customFormat="1" ht="27.75" customHeight="1">
      <c r="A152" s="10"/>
    </row>
    <row r="153" spans="1:1" s="11" customFormat="1" ht="27.75" customHeight="1">
      <c r="A153" s="10"/>
    </row>
    <row r="154" spans="1:1" s="11" customFormat="1" ht="27.75" customHeight="1">
      <c r="A154" s="10"/>
    </row>
    <row r="155" spans="1:1" s="11" customFormat="1" ht="27.75" customHeight="1">
      <c r="A155" s="10"/>
    </row>
    <row r="156" spans="1:1" s="11" customFormat="1" ht="27.75" customHeight="1">
      <c r="A156" s="10"/>
    </row>
    <row r="157" spans="1:1" s="11" customFormat="1" ht="27.75" customHeight="1">
      <c r="A157" s="10"/>
    </row>
    <row r="158" spans="1:1" s="11" customFormat="1" ht="27.75" customHeight="1">
      <c r="A158" s="10"/>
    </row>
    <row r="159" spans="1:1" s="11" customFormat="1" ht="27.75" customHeight="1">
      <c r="A159" s="10"/>
    </row>
    <row r="160" spans="1:1" s="11" customFormat="1" ht="27.75" customHeight="1">
      <c r="A160" s="10"/>
    </row>
    <row r="161" spans="1:1" s="11" customFormat="1" ht="27.75" customHeight="1">
      <c r="A161" s="10"/>
    </row>
    <row r="162" spans="1:1" s="11" customFormat="1" ht="27.75" customHeight="1">
      <c r="A162" s="10"/>
    </row>
    <row r="163" spans="1:1" s="11" customFormat="1" ht="27.75" customHeight="1">
      <c r="A163" s="10"/>
    </row>
    <row r="164" spans="1:1" s="11" customFormat="1" ht="27.75" customHeight="1">
      <c r="A164" s="10"/>
    </row>
    <row r="165" spans="1:1" s="11" customFormat="1" ht="27.75" customHeight="1">
      <c r="A165" s="10"/>
    </row>
    <row r="166" spans="1:1" s="11" customFormat="1" ht="27.75" customHeight="1">
      <c r="A166" s="10"/>
    </row>
    <row r="167" spans="1:1" s="11" customFormat="1" ht="27.75" customHeight="1">
      <c r="A167" s="10"/>
    </row>
    <row r="168" spans="1:1" s="11" customFormat="1" ht="27.75" customHeight="1">
      <c r="A168" s="10"/>
    </row>
    <row r="169" spans="1:1" s="11" customFormat="1" ht="27.75" customHeight="1">
      <c r="A169" s="10"/>
    </row>
    <row r="170" spans="1:1" s="11" customFormat="1" ht="27.75" customHeight="1">
      <c r="A170" s="10"/>
    </row>
    <row r="171" spans="1:1" s="11" customFormat="1" ht="27.75" customHeight="1">
      <c r="A171" s="10"/>
    </row>
    <row r="172" spans="1:1" s="11" customFormat="1" ht="27.75" customHeight="1">
      <c r="A172" s="10"/>
    </row>
    <row r="173" spans="1:1" s="11" customFormat="1" ht="27.75" customHeight="1">
      <c r="A173" s="10"/>
    </row>
    <row r="174" spans="1:1" s="11" customFormat="1" ht="27.75" customHeight="1">
      <c r="A174" s="10"/>
    </row>
    <row r="175" spans="1:1" s="11" customFormat="1" ht="27.75" customHeight="1">
      <c r="A175" s="10"/>
    </row>
    <row r="176" spans="1:1" s="11" customFormat="1" ht="27.75" customHeight="1">
      <c r="A176" s="10"/>
    </row>
    <row r="177" spans="1:1" s="11" customFormat="1" ht="27.75" customHeight="1">
      <c r="A177" s="10"/>
    </row>
    <row r="178" spans="1:1" s="11" customFormat="1" ht="27.75" customHeight="1">
      <c r="A178" s="10"/>
    </row>
    <row r="179" spans="1:1" s="11" customFormat="1" ht="27.75" customHeight="1">
      <c r="A179" s="10"/>
    </row>
    <row r="180" spans="1:1" s="11" customFormat="1" ht="27.75" customHeight="1">
      <c r="A180" s="10"/>
    </row>
    <row r="181" spans="1:1" s="11" customFormat="1" ht="27.75" customHeight="1">
      <c r="A181" s="10"/>
    </row>
    <row r="182" spans="1:1" s="11" customFormat="1" ht="27.75" customHeight="1">
      <c r="A182" s="10"/>
    </row>
    <row r="183" spans="1:1" s="11" customFormat="1" ht="27.75" customHeight="1">
      <c r="A183" s="10"/>
    </row>
    <row r="184" spans="1:1" s="11" customFormat="1" ht="27.75" customHeight="1">
      <c r="A184" s="10"/>
    </row>
    <row r="185" spans="1:1" s="11" customFormat="1" ht="27.75" customHeight="1">
      <c r="A185" s="10"/>
    </row>
    <row r="186" spans="1:1" s="11" customFormat="1" ht="27.75" customHeight="1">
      <c r="A186" s="10"/>
    </row>
    <row r="187" spans="1:1" s="11" customFormat="1" ht="27.75" customHeight="1">
      <c r="A187" s="10"/>
    </row>
    <row r="188" spans="1:1" s="11" customFormat="1" ht="27.75" customHeight="1">
      <c r="A188" s="10"/>
    </row>
    <row r="189" spans="1:1" s="11" customFormat="1" ht="27.75" customHeight="1">
      <c r="A189" s="10"/>
    </row>
    <row r="190" spans="1:1" s="11" customFormat="1" ht="27.75" customHeight="1">
      <c r="A190" s="10"/>
    </row>
    <row r="191" spans="1:1" s="11" customFormat="1" ht="27.75" customHeight="1">
      <c r="A191" s="10"/>
    </row>
    <row r="192" spans="1:1" s="11" customFormat="1" ht="27.75" customHeight="1">
      <c r="A192" s="10"/>
    </row>
    <row r="193" spans="1:1" s="11" customFormat="1" ht="27.75" customHeight="1">
      <c r="A193" s="10"/>
    </row>
    <row r="194" spans="1:1" s="11" customFormat="1" ht="27.75" customHeight="1">
      <c r="A194" s="10"/>
    </row>
    <row r="195" spans="1:1" s="11" customFormat="1" ht="27.75" customHeight="1">
      <c r="A195" s="10"/>
    </row>
    <row r="196" spans="1:1" s="11" customFormat="1" ht="27.75" customHeight="1">
      <c r="A196" s="10"/>
    </row>
    <row r="197" spans="1:1" s="11" customFormat="1" ht="27.75" customHeight="1">
      <c r="A197" s="10"/>
    </row>
    <row r="198" spans="1:1" s="11" customFormat="1" ht="27.75" customHeight="1">
      <c r="A198" s="10"/>
    </row>
    <row r="199" spans="1:1" s="11" customFormat="1" ht="27.75" customHeight="1">
      <c r="A199" s="10"/>
    </row>
    <row r="200" spans="1:1" s="11" customFormat="1" ht="27.75" customHeight="1">
      <c r="A200" s="10"/>
    </row>
    <row r="201" spans="1:1" s="11" customFormat="1" ht="27.75" customHeight="1">
      <c r="A201" s="10"/>
    </row>
    <row r="202" spans="1:1" s="11" customFormat="1" ht="27.75" customHeight="1">
      <c r="A202" s="10"/>
    </row>
    <row r="203" spans="1:1" s="11" customFormat="1" ht="27.75" customHeight="1">
      <c r="A203" s="10"/>
    </row>
    <row r="204" spans="1:1" s="11" customFormat="1" ht="27.75" customHeight="1">
      <c r="A204" s="10"/>
    </row>
    <row r="205" spans="1:1" s="11" customFormat="1" ht="27.75" customHeight="1">
      <c r="A205" s="10"/>
    </row>
    <row r="206" spans="1:1" s="11" customFormat="1" ht="27.75" customHeight="1">
      <c r="A206" s="10"/>
    </row>
    <row r="207" spans="1:1" s="11" customFormat="1" ht="27.75" customHeight="1">
      <c r="A207" s="10"/>
    </row>
    <row r="208" spans="1:1" s="11" customFormat="1" ht="27.75" customHeight="1">
      <c r="A208" s="10"/>
    </row>
    <row r="209" spans="1:1" s="11" customFormat="1" ht="27.75" customHeight="1">
      <c r="A209" s="10"/>
    </row>
    <row r="210" spans="1:1" s="11" customFormat="1" ht="27.75" customHeight="1">
      <c r="A210" s="10"/>
    </row>
    <row r="211" spans="1:1" s="11" customFormat="1" ht="27.75" customHeight="1">
      <c r="A211" s="10"/>
    </row>
    <row r="212" spans="1:1" s="11" customFormat="1" ht="27.75" customHeight="1">
      <c r="A212" s="10"/>
    </row>
    <row r="213" spans="1:1" s="11" customFormat="1" ht="27.75" customHeight="1">
      <c r="A213" s="10"/>
    </row>
    <row r="214" spans="1:1" s="11" customFormat="1" ht="27.75" customHeight="1">
      <c r="A214" s="10"/>
    </row>
    <row r="215" spans="1:1" s="11" customFormat="1" ht="27.75" customHeight="1">
      <c r="A215" s="10"/>
    </row>
    <row r="216" spans="1:1" s="11" customFormat="1" ht="27.75" customHeight="1">
      <c r="A216" s="10"/>
    </row>
    <row r="217" spans="1:1" s="11" customFormat="1" ht="27.75" customHeight="1">
      <c r="A217" s="10"/>
    </row>
    <row r="218" spans="1:1" s="11" customFormat="1" ht="27.75" customHeight="1">
      <c r="A218" s="10"/>
    </row>
    <row r="219" spans="1:1" s="11" customFormat="1" ht="27.75" customHeight="1">
      <c r="A219" s="10"/>
    </row>
    <row r="220" spans="1:1" s="11" customFormat="1" ht="27.75" customHeight="1">
      <c r="A220" s="10"/>
    </row>
    <row r="221" spans="1:1" s="11" customFormat="1" ht="27.75" customHeight="1">
      <c r="A221" s="10"/>
    </row>
    <row r="222" spans="1:1" s="11" customFormat="1" ht="27.75" customHeight="1">
      <c r="A222" s="10"/>
    </row>
    <row r="223" spans="1:1" s="11" customFormat="1" ht="27.75" customHeight="1">
      <c r="A223" s="10"/>
    </row>
    <row r="224" spans="1:1" s="11" customFormat="1" ht="27.75" customHeight="1">
      <c r="A224" s="10"/>
    </row>
    <row r="225" spans="1:1" s="11" customFormat="1" ht="27.75" customHeight="1">
      <c r="A225" s="10"/>
    </row>
    <row r="226" spans="1:1" s="11" customFormat="1" ht="27.75" customHeight="1">
      <c r="A226" s="10"/>
    </row>
    <row r="227" spans="1:1" s="11" customFormat="1" ht="27.75" customHeight="1">
      <c r="A227" s="10"/>
    </row>
    <row r="228" spans="1:1" s="11" customFormat="1" ht="27.75" customHeight="1">
      <c r="A228" s="10"/>
    </row>
    <row r="229" spans="1:1" s="11" customFormat="1" ht="27.75" customHeight="1">
      <c r="A229" s="10"/>
    </row>
    <row r="230" spans="1:1" s="11" customFormat="1" ht="27.75" customHeight="1">
      <c r="A230" s="10"/>
    </row>
    <row r="231" spans="1:1" s="11" customFormat="1" ht="27.75" customHeight="1">
      <c r="A231" s="10"/>
    </row>
    <row r="232" spans="1:1" s="11" customFormat="1" ht="27.75" customHeight="1">
      <c r="A232" s="10"/>
    </row>
    <row r="233" spans="1:1" s="11" customFormat="1" ht="27.75" customHeight="1">
      <c r="A233" s="10"/>
    </row>
    <row r="234" spans="1:1" s="11" customFormat="1" ht="27.75" customHeight="1">
      <c r="A234" s="10"/>
    </row>
    <row r="235" spans="1:1" s="11" customFormat="1" ht="27.75" customHeight="1">
      <c r="A235" s="10"/>
    </row>
    <row r="236" spans="1:1" s="11" customFormat="1" ht="27.75" customHeight="1">
      <c r="A236" s="10"/>
    </row>
    <row r="237" spans="1:1" s="11" customFormat="1" ht="27.75" customHeight="1">
      <c r="A237" s="10"/>
    </row>
    <row r="238" spans="1:1" s="11" customFormat="1" ht="27.75" customHeight="1">
      <c r="A238" s="10"/>
    </row>
    <row r="239" spans="1:1" s="11" customFormat="1" ht="27.75" customHeight="1">
      <c r="A239" s="10"/>
    </row>
    <row r="240" spans="1:1" s="11" customFormat="1" ht="27.75" customHeight="1">
      <c r="A240" s="10"/>
    </row>
    <row r="241" spans="1:1" s="11" customFormat="1" ht="27.75" customHeight="1">
      <c r="A241" s="10"/>
    </row>
    <row r="242" spans="1:1" s="11" customFormat="1" ht="27.75" customHeight="1">
      <c r="A242" s="10"/>
    </row>
    <row r="243" spans="1:1" s="11" customFormat="1" ht="27.75" customHeight="1">
      <c r="A243" s="10"/>
    </row>
    <row r="244" spans="1:1" s="11" customFormat="1" ht="27.75" customHeight="1">
      <c r="A244" s="10"/>
    </row>
    <row r="245" spans="1:1" s="11" customFormat="1" ht="27.75" customHeight="1">
      <c r="A245" s="10"/>
    </row>
    <row r="246" spans="1:1" s="11" customFormat="1" ht="27.75" customHeight="1">
      <c r="A246" s="10"/>
    </row>
    <row r="247" spans="1:1" s="11" customFormat="1" ht="27.75" customHeight="1">
      <c r="A247" s="10"/>
    </row>
    <row r="248" spans="1:1" s="11" customFormat="1" ht="27.75" customHeight="1">
      <c r="A248" s="10"/>
    </row>
    <row r="249" spans="1:1" s="11" customFormat="1" ht="27.75" customHeight="1">
      <c r="A249" s="10"/>
    </row>
    <row r="250" spans="1:1" s="11" customFormat="1" ht="27.75" customHeight="1">
      <c r="A250" s="10"/>
    </row>
    <row r="251" spans="1:1" s="11" customFormat="1" ht="27.75" customHeight="1">
      <c r="A251" s="10"/>
    </row>
    <row r="252" spans="1:1" s="11" customFormat="1" ht="27.75" customHeight="1">
      <c r="A252" s="10"/>
    </row>
    <row r="253" spans="1:1" s="11" customFormat="1" ht="27.75" customHeight="1">
      <c r="A253" s="10"/>
    </row>
    <row r="254" spans="1:1" s="11" customFormat="1" ht="27.75" customHeight="1">
      <c r="A254" s="10"/>
    </row>
    <row r="255" spans="1:1" s="11" customFormat="1" ht="27.75" customHeight="1">
      <c r="A255" s="10"/>
    </row>
    <row r="256" spans="1:1" s="11" customFormat="1" ht="27.75" customHeight="1">
      <c r="A256" s="10"/>
    </row>
    <row r="257" spans="1:1" s="11" customFormat="1" ht="27.75" customHeight="1">
      <c r="A257" s="10"/>
    </row>
    <row r="258" spans="1:1" s="11" customFormat="1" ht="27.75" customHeight="1">
      <c r="A258" s="10"/>
    </row>
    <row r="259" spans="1:1" s="11" customFormat="1" ht="27.75" customHeight="1">
      <c r="A259" s="10"/>
    </row>
    <row r="260" spans="1:1" s="11" customFormat="1" ht="27.75" customHeight="1">
      <c r="A260" s="10"/>
    </row>
    <row r="261" spans="1:1" s="11" customFormat="1" ht="27.75" customHeight="1">
      <c r="A261" s="10"/>
    </row>
    <row r="262" spans="1:1" s="11" customFormat="1" ht="27.75" customHeight="1">
      <c r="A262" s="10"/>
    </row>
    <row r="263" spans="1:1" s="11" customFormat="1" ht="27.75" customHeight="1">
      <c r="A263" s="10"/>
    </row>
    <row r="264" spans="1:1" s="11" customFormat="1" ht="27.75" customHeight="1">
      <c r="A264" s="10"/>
    </row>
    <row r="265" spans="1:1" s="11" customFormat="1" ht="27.75" customHeight="1">
      <c r="A265" s="10"/>
    </row>
    <row r="266" spans="1:1" s="11" customFormat="1" ht="27.75" customHeight="1">
      <c r="A266" s="10"/>
    </row>
    <row r="267" spans="1:1" s="11" customFormat="1" ht="27.75" customHeight="1">
      <c r="A267" s="10"/>
    </row>
    <row r="268" spans="1:1" s="11" customFormat="1" ht="27.75" customHeight="1">
      <c r="A268" s="10"/>
    </row>
    <row r="269" spans="1:1" s="11" customFormat="1" ht="27.75" customHeight="1">
      <c r="A269" s="10"/>
    </row>
    <row r="270" spans="1:1" s="11" customFormat="1" ht="27.75" customHeight="1">
      <c r="A270" s="10"/>
    </row>
    <row r="271" spans="1:1" s="11" customFormat="1" ht="27.75" customHeight="1">
      <c r="A271" s="10"/>
    </row>
    <row r="272" spans="1:1" s="11" customFormat="1" ht="27.75" customHeight="1">
      <c r="A272" s="10"/>
    </row>
    <row r="273" spans="1:1" s="11" customFormat="1" ht="27.75" customHeight="1">
      <c r="A273" s="10"/>
    </row>
    <row r="274" spans="1:1" s="11" customFormat="1" ht="27.75" customHeight="1">
      <c r="A274" s="10"/>
    </row>
    <row r="275" spans="1:1" s="11" customFormat="1" ht="27.75" customHeight="1">
      <c r="A275" s="10"/>
    </row>
    <row r="276" spans="1:1" s="11" customFormat="1" ht="27.75" customHeight="1">
      <c r="A276" s="10"/>
    </row>
    <row r="277" spans="1:1" s="11" customFormat="1" ht="27.75" customHeight="1">
      <c r="A277" s="10"/>
    </row>
    <row r="278" spans="1:1" s="11" customFormat="1" ht="27.75" customHeight="1">
      <c r="A278" s="10"/>
    </row>
    <row r="279" spans="1:1" s="11" customFormat="1" ht="27.75" customHeight="1">
      <c r="A279" s="10"/>
    </row>
    <row r="280" spans="1:1" s="11" customFormat="1" ht="27.75" customHeight="1">
      <c r="A280" s="10"/>
    </row>
    <row r="281" spans="1:1" s="11" customFormat="1" ht="27.75" customHeight="1">
      <c r="A281" s="10"/>
    </row>
    <row r="282" spans="1:1" s="11" customFormat="1" ht="27.75" customHeight="1">
      <c r="A282" s="10"/>
    </row>
    <row r="283" spans="1:1" s="11" customFormat="1" ht="27.75" customHeight="1">
      <c r="A283" s="10"/>
    </row>
    <row r="284" spans="1:1" s="11" customFormat="1" ht="27.75" customHeight="1">
      <c r="A284" s="10"/>
    </row>
    <row r="285" spans="1:1" s="11" customFormat="1" ht="27.75" customHeight="1">
      <c r="A285" s="10"/>
    </row>
    <row r="286" spans="1:1" s="11" customFormat="1" ht="27.75" customHeight="1">
      <c r="A286" s="10"/>
    </row>
    <row r="287" spans="1:1" s="11" customFormat="1" ht="27.75" customHeight="1">
      <c r="A287" s="10"/>
    </row>
    <row r="288" spans="1:1" s="11" customFormat="1" ht="27.75" customHeight="1">
      <c r="A288" s="10"/>
    </row>
    <row r="289" spans="1:1" s="11" customFormat="1" ht="27.75" customHeight="1">
      <c r="A289" s="10"/>
    </row>
    <row r="290" spans="1:1" s="11" customFormat="1" ht="27.75" customHeight="1">
      <c r="A290" s="10"/>
    </row>
    <row r="291" spans="1:1" s="11" customFormat="1" ht="27.75" customHeight="1">
      <c r="A291" s="10"/>
    </row>
    <row r="292" spans="1:1" s="11" customFormat="1" ht="27.75" customHeight="1">
      <c r="A292" s="10"/>
    </row>
    <row r="293" spans="1:1" s="11" customFormat="1" ht="27.75" customHeight="1">
      <c r="A293" s="10"/>
    </row>
    <row r="294" spans="1:1" s="11" customFormat="1" ht="27.75" customHeight="1">
      <c r="A294" s="10"/>
    </row>
    <row r="295" spans="1:1" s="11" customFormat="1" ht="27.75" customHeight="1">
      <c r="A295" s="10"/>
    </row>
    <row r="296" spans="1:1" s="11" customFormat="1" ht="27.75" customHeight="1">
      <c r="A296" s="10"/>
    </row>
    <row r="297" spans="1:1" s="11" customFormat="1" ht="27.75" customHeight="1">
      <c r="A297" s="10"/>
    </row>
    <row r="298" spans="1:1" s="11" customFormat="1" ht="27.75" customHeight="1">
      <c r="A298" s="10"/>
    </row>
    <row r="299" spans="1:1" s="11" customFormat="1" ht="27.75" customHeight="1">
      <c r="A299" s="10"/>
    </row>
    <row r="300" spans="1:1" s="11" customFormat="1" ht="27.75" customHeight="1">
      <c r="A300" s="10"/>
    </row>
    <row r="301" spans="1:1" s="11" customFormat="1" ht="27.75" customHeight="1">
      <c r="A301" s="10"/>
    </row>
    <row r="302" spans="1:1" s="11" customFormat="1" ht="27.75" customHeight="1">
      <c r="A302" s="10"/>
    </row>
    <row r="303" spans="1:1" s="11" customFormat="1" ht="27.75" customHeight="1">
      <c r="A303" s="10"/>
    </row>
    <row r="304" spans="1:1" s="11" customFormat="1" ht="27.75" customHeight="1">
      <c r="A304" s="10"/>
    </row>
    <row r="305" spans="1:1" s="11" customFormat="1" ht="27.75" customHeight="1">
      <c r="A305" s="10"/>
    </row>
    <row r="306" spans="1:1" s="11" customFormat="1" ht="27.75" customHeight="1">
      <c r="A306" s="10"/>
    </row>
    <row r="307" spans="1:1" s="11" customFormat="1" ht="27.75" customHeight="1">
      <c r="A307" s="10"/>
    </row>
    <row r="308" spans="1:1" s="11" customFormat="1" ht="27.75" customHeight="1">
      <c r="A308" s="10"/>
    </row>
    <row r="309" spans="1:1" s="11" customFormat="1" ht="27.75" customHeight="1">
      <c r="A309" s="10"/>
    </row>
    <row r="310" spans="1:1" s="11" customFormat="1" ht="27.75" customHeight="1">
      <c r="A310" s="10"/>
    </row>
    <row r="311" spans="1:1" s="11" customFormat="1" ht="27.75" customHeight="1">
      <c r="A311" s="10"/>
    </row>
    <row r="312" spans="1:1" s="11" customFormat="1" ht="27.75" customHeight="1">
      <c r="A312" s="10"/>
    </row>
    <row r="313" spans="1:1" s="11" customFormat="1" ht="27.75" customHeight="1">
      <c r="A313" s="10"/>
    </row>
    <row r="314" spans="1:1" s="11" customFormat="1" ht="27.75" customHeight="1">
      <c r="A314" s="10"/>
    </row>
    <row r="315" spans="1:1" s="11" customFormat="1" ht="27.75" customHeight="1">
      <c r="A315" s="10"/>
    </row>
    <row r="316" spans="1:1" s="11" customFormat="1" ht="27.75" customHeight="1">
      <c r="A316" s="10"/>
    </row>
    <row r="317" spans="1:1" s="11" customFormat="1" ht="27.75" customHeight="1">
      <c r="A317" s="10"/>
    </row>
    <row r="318" spans="1:1" s="11" customFormat="1" ht="27.75" customHeight="1">
      <c r="A318" s="10"/>
    </row>
    <row r="319" spans="1:1" s="11" customFormat="1" ht="27.75" customHeight="1">
      <c r="A319" s="10"/>
    </row>
    <row r="320" spans="1:1" s="11" customFormat="1" ht="27.75" customHeight="1">
      <c r="A320" s="10"/>
    </row>
    <row r="321" spans="1:1" s="11" customFormat="1" ht="27.75" customHeight="1">
      <c r="A321" s="10"/>
    </row>
    <row r="322" spans="1:1" s="11" customFormat="1" ht="27.75" customHeight="1">
      <c r="A322" s="10"/>
    </row>
    <row r="323" spans="1:1" s="11" customFormat="1" ht="27.75" customHeight="1">
      <c r="A323" s="10"/>
    </row>
    <row r="324" spans="1:1" s="11" customFormat="1" ht="27.75" customHeight="1">
      <c r="A324" s="10"/>
    </row>
    <row r="325" spans="1:1" s="11" customFormat="1" ht="27.75" customHeight="1">
      <c r="A325" s="10"/>
    </row>
    <row r="326" spans="1:1" s="11" customFormat="1" ht="27.75" customHeight="1">
      <c r="A326" s="10"/>
    </row>
    <row r="327" spans="1:1" s="11" customFormat="1" ht="27.75" customHeight="1">
      <c r="A327" s="10"/>
    </row>
    <row r="328" spans="1:1" s="11" customFormat="1" ht="27.75" customHeight="1">
      <c r="A328" s="10"/>
    </row>
    <row r="329" spans="1:1" s="11" customFormat="1" ht="27.75" customHeight="1">
      <c r="A329" s="10"/>
    </row>
    <row r="330" spans="1:1" s="11" customFormat="1" ht="27.75" customHeight="1">
      <c r="A330" s="10"/>
    </row>
    <row r="331" spans="1:1" s="11" customFormat="1" ht="27.75" customHeight="1">
      <c r="A331" s="10"/>
    </row>
    <row r="332" spans="1:1" s="11" customFormat="1" ht="27.75" customHeight="1">
      <c r="A332" s="10"/>
    </row>
    <row r="333" spans="1:1" s="11" customFormat="1" ht="27.75" customHeight="1">
      <c r="A333" s="10"/>
    </row>
    <row r="334" spans="1:1" s="11" customFormat="1" ht="27.75" customHeight="1">
      <c r="A334" s="10"/>
    </row>
    <row r="335" spans="1:1" s="11" customFormat="1" ht="27.75" customHeight="1">
      <c r="A335" s="10"/>
    </row>
    <row r="336" spans="1:1" s="11" customFormat="1" ht="27.75" customHeight="1">
      <c r="A336" s="10"/>
    </row>
    <row r="337" spans="1:1" s="11" customFormat="1" ht="27.75" customHeight="1">
      <c r="A337" s="10"/>
    </row>
    <row r="338" spans="1:1" s="11" customFormat="1" ht="27.75" customHeight="1">
      <c r="A338" s="10"/>
    </row>
    <row r="339" spans="1:1" s="11" customFormat="1" ht="27.75" customHeight="1">
      <c r="A339" s="10"/>
    </row>
    <row r="340" spans="1:1" s="11" customFormat="1" ht="27.75" customHeight="1">
      <c r="A340" s="10"/>
    </row>
    <row r="341" spans="1:1" s="11" customFormat="1" ht="27.75" customHeight="1">
      <c r="A341" s="10"/>
    </row>
    <row r="342" spans="1:1" s="11" customFormat="1" ht="27.75" customHeight="1">
      <c r="A342" s="10"/>
    </row>
    <row r="343" spans="1:1" s="11" customFormat="1" ht="27.75" customHeight="1">
      <c r="A343" s="10"/>
    </row>
    <row r="344" spans="1:1" s="11" customFormat="1" ht="27.75" customHeight="1">
      <c r="A344" s="10"/>
    </row>
    <row r="345" spans="1:1" s="11" customFormat="1" ht="27.75" customHeight="1">
      <c r="A345" s="10"/>
    </row>
    <row r="346" spans="1:1" s="11" customFormat="1" ht="27.75" customHeight="1">
      <c r="A346" s="10"/>
    </row>
    <row r="347" spans="1:1" s="11" customFormat="1" ht="27.75" customHeight="1">
      <c r="A347" s="10"/>
    </row>
    <row r="348" spans="1:1" s="11" customFormat="1" ht="27.75" customHeight="1">
      <c r="A348" s="10"/>
    </row>
    <row r="349" spans="1:1" s="11" customFormat="1" ht="27.75" customHeight="1">
      <c r="A349" s="10"/>
    </row>
    <row r="350" spans="1:1" s="11" customFormat="1" ht="27.75" customHeight="1">
      <c r="A350" s="10"/>
    </row>
    <row r="351" spans="1:1" s="11" customFormat="1" ht="27.75" customHeight="1">
      <c r="A351" s="10"/>
    </row>
    <row r="352" spans="1:1" s="11" customFormat="1" ht="27.75" customHeight="1">
      <c r="A352" s="10"/>
    </row>
    <row r="353" spans="1:1" s="11" customFormat="1" ht="27.75" customHeight="1">
      <c r="A353" s="10"/>
    </row>
    <row r="354" spans="1:1" s="11" customFormat="1" ht="27.75" customHeight="1">
      <c r="A354" s="10"/>
    </row>
    <row r="355" spans="1:1" s="11" customFormat="1" ht="27.75" customHeight="1">
      <c r="A355" s="10"/>
    </row>
    <row r="356" spans="1:1" s="11" customFormat="1" ht="27.75" customHeight="1">
      <c r="A356" s="10"/>
    </row>
    <row r="357" spans="1:1" s="11" customFormat="1" ht="27.75" customHeight="1">
      <c r="A357" s="10"/>
    </row>
    <row r="358" spans="1:1" s="11" customFormat="1" ht="27.75" customHeight="1">
      <c r="A358" s="10"/>
    </row>
    <row r="359" spans="1:1" s="11" customFormat="1" ht="27.75" customHeight="1">
      <c r="A359" s="10"/>
    </row>
    <row r="360" spans="1:1" s="11" customFormat="1" ht="27.75" customHeight="1">
      <c r="A360" s="10"/>
    </row>
    <row r="361" spans="1:1" s="11" customFormat="1" ht="27.75" customHeight="1">
      <c r="A361" s="10"/>
    </row>
    <row r="362" spans="1:1" s="11" customFormat="1" ht="27.75" customHeight="1">
      <c r="A362" s="10"/>
    </row>
    <row r="363" spans="1:1" s="11" customFormat="1" ht="27.75" customHeight="1">
      <c r="A363" s="10"/>
    </row>
    <row r="364" spans="1:1" s="11" customFormat="1" ht="27.75" customHeight="1">
      <c r="A364" s="10"/>
    </row>
    <row r="365" spans="1:1" s="11" customFormat="1" ht="27.75" customHeight="1">
      <c r="A365" s="10"/>
    </row>
    <row r="366" spans="1:1" s="11" customFormat="1" ht="27.75" customHeight="1">
      <c r="A366" s="10"/>
    </row>
    <row r="367" spans="1:1" s="11" customFormat="1" ht="27.75" customHeight="1">
      <c r="A367" s="10"/>
    </row>
    <row r="368" spans="1:1" s="11" customFormat="1" ht="27.75" customHeight="1">
      <c r="A368" s="10"/>
    </row>
    <row r="369" spans="1:12" s="11" customFormat="1" ht="27.75" customHeight="1">
      <c r="A369" s="10"/>
    </row>
    <row r="370" spans="1:12" s="11" customFormat="1" ht="27.75" customHeight="1">
      <c r="A370" s="10"/>
    </row>
    <row r="371" spans="1:12" s="11" customFormat="1" ht="27.75" customHeight="1">
      <c r="A371" s="10"/>
    </row>
    <row r="372" spans="1:12" s="11" customFormat="1" ht="27.75" customHeight="1">
      <c r="A372" s="10"/>
      <c r="B372" s="3"/>
      <c r="C372" s="2"/>
      <c r="D372" s="4"/>
      <c r="E372" s="2"/>
      <c r="F372" s="2"/>
      <c r="G372" s="2"/>
      <c r="H372" s="27"/>
      <c r="I372" s="2"/>
      <c r="J372" s="2"/>
    </row>
    <row r="373" spans="1:12" s="11" customFormat="1" ht="27.75" customHeight="1">
      <c r="A373" s="10"/>
      <c r="B373" s="3"/>
      <c r="C373" s="2"/>
      <c r="D373" s="4"/>
      <c r="E373" s="2"/>
      <c r="F373" s="2"/>
      <c r="G373" s="2"/>
      <c r="H373" s="27"/>
      <c r="I373" s="2"/>
      <c r="J373" s="2"/>
    </row>
    <row r="374" spans="1:12" s="11" customFormat="1" ht="27.75" customHeight="1">
      <c r="A374" s="10"/>
      <c r="B374" s="3"/>
      <c r="C374" s="2"/>
      <c r="D374" s="4"/>
      <c r="E374" s="2"/>
      <c r="F374" s="2"/>
      <c r="G374" s="2"/>
      <c r="H374" s="27"/>
      <c r="I374" s="2"/>
      <c r="J374" s="2"/>
      <c r="K374" s="2"/>
      <c r="L374" s="8"/>
    </row>
    <row r="375" spans="1:12" s="11" customFormat="1" ht="27.75" customHeight="1">
      <c r="A375" s="10"/>
      <c r="B375" s="3"/>
      <c r="C375" s="2"/>
      <c r="D375" s="4"/>
      <c r="E375" s="2"/>
      <c r="F375" s="2"/>
      <c r="G375" s="2"/>
      <c r="H375" s="27"/>
      <c r="I375" s="2"/>
      <c r="J375" s="2"/>
      <c r="K375" s="2"/>
      <c r="L375" s="8"/>
    </row>
    <row r="376" spans="1:12" s="11" customFormat="1" ht="27.75" customHeight="1">
      <c r="A376" s="10"/>
      <c r="B376" s="3"/>
      <c r="C376" s="2"/>
      <c r="D376" s="4"/>
      <c r="E376" s="2"/>
      <c r="F376" s="2"/>
      <c r="G376" s="2"/>
      <c r="H376" s="27"/>
      <c r="I376" s="2"/>
      <c r="J376" s="2"/>
      <c r="K376" s="2"/>
      <c r="L376" s="8"/>
    </row>
    <row r="377" spans="1:12" s="11" customFormat="1" ht="27.75" customHeight="1">
      <c r="A377" s="10"/>
      <c r="B377" s="3"/>
      <c r="C377" s="2"/>
      <c r="D377" s="4"/>
      <c r="E377" s="2"/>
      <c r="F377" s="2"/>
      <c r="G377" s="2"/>
      <c r="H377" s="27"/>
      <c r="I377" s="2"/>
      <c r="J377" s="2"/>
      <c r="K377" s="2"/>
      <c r="L377" s="8"/>
    </row>
    <row r="378" spans="1:12" s="11" customFormat="1" ht="27.75" customHeight="1">
      <c r="A378" s="10"/>
      <c r="B378" s="3"/>
      <c r="C378" s="2"/>
      <c r="D378" s="4"/>
      <c r="E378" s="2"/>
      <c r="F378" s="2"/>
      <c r="G378" s="2"/>
      <c r="H378" s="27"/>
      <c r="I378" s="2"/>
      <c r="J378" s="2"/>
      <c r="K378" s="2"/>
      <c r="L378" s="8"/>
    </row>
    <row r="379" spans="1:12" s="11" customFormat="1" ht="27.75" customHeight="1">
      <c r="A379" s="10"/>
      <c r="B379" s="3"/>
      <c r="C379" s="2"/>
      <c r="D379" s="4"/>
      <c r="E379" s="2"/>
      <c r="F379" s="2"/>
      <c r="G379" s="2"/>
      <c r="H379" s="27"/>
      <c r="I379" s="2"/>
      <c r="J379" s="2"/>
      <c r="K379" s="2"/>
      <c r="L379" s="8"/>
    </row>
    <row r="380" spans="1:12" s="11" customFormat="1" ht="27.75" customHeight="1">
      <c r="A380" s="10"/>
      <c r="B380" s="3"/>
      <c r="C380" s="2"/>
      <c r="D380" s="4"/>
      <c r="E380" s="2"/>
      <c r="F380" s="2"/>
      <c r="G380" s="2"/>
      <c r="H380" s="27"/>
      <c r="I380" s="2"/>
      <c r="J380" s="2"/>
      <c r="K380" s="2"/>
      <c r="L380" s="8"/>
    </row>
    <row r="381" spans="1:12" s="11" customFormat="1" ht="27.75" customHeight="1">
      <c r="A381" s="10"/>
      <c r="B381" s="3"/>
      <c r="C381" s="2"/>
      <c r="D381" s="4"/>
      <c r="E381" s="2"/>
      <c r="F381" s="2"/>
      <c r="G381" s="2"/>
      <c r="H381" s="27"/>
      <c r="I381" s="2"/>
      <c r="J381" s="2"/>
      <c r="K381" s="2"/>
      <c r="L381" s="8"/>
    </row>
  </sheetData>
  <mergeCells count="3">
    <mergeCell ref="D1:E1"/>
    <mergeCell ref="G1:H1"/>
    <mergeCell ref="J1:L1"/>
  </mergeCells>
  <phoneticPr fontId="15"/>
  <hyperlinks>
    <hyperlink ref="J1" r:id="rId1"/>
  </hyperlinks>
  <pageMargins left="0.7" right="0.7" top="0.75" bottom="0.75" header="0.3" footer="0.3"/>
  <pageSetup paperSize="9" scale="40" fitToHeight="0" orientation="portrait" r:id="rId2"/>
  <headerFooter alignWithMargins="0">
    <oddFooter>&amp;P / &amp;N ページ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P383"/>
  <sheetViews>
    <sheetView view="pageBreakPreview" zoomScale="55" zoomScaleNormal="66" zoomScaleSheetLayoutView="55" workbookViewId="0">
      <pane xSplit="12" ySplit="2" topLeftCell="M21" activePane="bottomRight" state="frozen"/>
      <selection activeCell="G1" sqref="G1:H1"/>
      <selection pane="topRight" activeCell="G1" sqref="G1:H1"/>
      <selection pane="bottomLeft" activeCell="G1" sqref="G1:H1"/>
      <selection pane="bottomRight" activeCell="R31" sqref="R31"/>
    </sheetView>
  </sheetViews>
  <sheetFormatPr defaultRowHeight="27.75" customHeight="1"/>
  <cols>
    <col min="1" max="1" width="11.125" style="7" customWidth="1"/>
    <col min="2" max="2" width="51.625" style="3" customWidth="1"/>
    <col min="3" max="3" width="14.625" style="2" customWidth="1"/>
    <col min="4" max="4" width="11.625" style="4" customWidth="1"/>
    <col min="5" max="5" width="14.625" style="2" customWidth="1"/>
    <col min="6" max="6" width="15.625" style="2" customWidth="1"/>
    <col min="7" max="7" width="16.625" style="2" customWidth="1"/>
    <col min="8" max="8" width="10.875" style="27" customWidth="1"/>
    <col min="9" max="9" width="25.75" style="2" bestFit="1" customWidth="1"/>
    <col min="10" max="10" width="14.125" style="2" bestFit="1" customWidth="1"/>
    <col min="11" max="11" width="12.25" style="2" customWidth="1"/>
    <col min="12" max="12" width="19" style="8" customWidth="1"/>
    <col min="13" max="16384" width="9" style="1"/>
  </cols>
  <sheetData>
    <row r="1" spans="1:12" ht="56.25" customHeight="1" thickBot="1">
      <c r="A1" s="25" t="s">
        <v>75</v>
      </c>
      <c r="B1" s="113" t="s">
        <v>472</v>
      </c>
      <c r="C1" s="26" t="s">
        <v>473</v>
      </c>
      <c r="D1" s="201" t="s">
        <v>474</v>
      </c>
      <c r="E1" s="202"/>
      <c r="F1" s="26" t="s">
        <v>76</v>
      </c>
      <c r="G1" s="203" t="s">
        <v>475</v>
      </c>
      <c r="H1" s="204"/>
      <c r="I1" s="26" t="s">
        <v>476</v>
      </c>
      <c r="J1" s="228"/>
      <c r="K1" s="229"/>
      <c r="L1" s="230"/>
    </row>
    <row r="2" spans="1:12" s="5" customFormat="1" ht="54.75" customHeight="1" thickTop="1" thickBot="1">
      <c r="A2" s="24" t="s">
        <v>477</v>
      </c>
      <c r="B2" s="117" t="s">
        <v>89</v>
      </c>
      <c r="C2" s="18" t="s">
        <v>1</v>
      </c>
      <c r="D2" s="18" t="s">
        <v>90</v>
      </c>
      <c r="E2" s="19" t="s">
        <v>55</v>
      </c>
      <c r="F2" s="19" t="s">
        <v>0</v>
      </c>
      <c r="G2" s="108" t="s">
        <v>79</v>
      </c>
      <c r="H2" s="38" t="s">
        <v>92</v>
      </c>
      <c r="I2" s="20" t="s">
        <v>444</v>
      </c>
      <c r="J2" s="29" t="s">
        <v>80</v>
      </c>
      <c r="K2" s="28" t="s">
        <v>95</v>
      </c>
      <c r="L2" s="21" t="s">
        <v>52</v>
      </c>
    </row>
    <row r="3" spans="1:12" s="6" customFormat="1" ht="27.75" customHeight="1" thickTop="1">
      <c r="A3" s="16">
        <v>1</v>
      </c>
      <c r="B3" s="34" t="s">
        <v>2503</v>
      </c>
      <c r="C3" s="35" t="s">
        <v>1942</v>
      </c>
      <c r="D3" s="68" t="s">
        <v>53</v>
      </c>
      <c r="E3" s="68" t="s">
        <v>2639</v>
      </c>
      <c r="F3" s="37">
        <v>42370</v>
      </c>
      <c r="G3" s="68" t="s">
        <v>2640</v>
      </c>
      <c r="H3" s="68" t="s">
        <v>1481</v>
      </c>
      <c r="I3" s="13"/>
      <c r="J3" s="13" t="s">
        <v>1479</v>
      </c>
      <c r="K3" s="13"/>
      <c r="L3" s="13"/>
    </row>
    <row r="4" spans="1:12" s="6" customFormat="1" ht="27.75" customHeight="1">
      <c r="A4" s="16">
        <v>2</v>
      </c>
      <c r="B4" s="34" t="s">
        <v>478</v>
      </c>
      <c r="C4" s="35" t="s">
        <v>2641</v>
      </c>
      <c r="D4" s="68" t="s">
        <v>479</v>
      </c>
      <c r="E4" s="68" t="s">
        <v>2642</v>
      </c>
      <c r="F4" s="37">
        <v>42156</v>
      </c>
      <c r="G4" s="68" t="s">
        <v>2643</v>
      </c>
      <c r="H4" s="68" t="s">
        <v>1806</v>
      </c>
      <c r="I4" s="13" t="s">
        <v>480</v>
      </c>
      <c r="J4" s="13" t="s">
        <v>1933</v>
      </c>
      <c r="K4" s="13"/>
      <c r="L4" s="13"/>
    </row>
    <row r="5" spans="1:12" s="6" customFormat="1" ht="27.75" customHeight="1">
      <c r="A5" s="16">
        <v>3</v>
      </c>
      <c r="B5" s="34" t="s">
        <v>481</v>
      </c>
      <c r="C5" s="35" t="s">
        <v>2644</v>
      </c>
      <c r="D5" s="68" t="s">
        <v>1482</v>
      </c>
      <c r="E5" s="68" t="s">
        <v>2645</v>
      </c>
      <c r="F5" s="37">
        <v>42522</v>
      </c>
      <c r="G5" s="68" t="s">
        <v>2646</v>
      </c>
      <c r="H5" s="68" t="s">
        <v>1583</v>
      </c>
      <c r="I5" s="13"/>
      <c r="J5" s="13" t="s">
        <v>1933</v>
      </c>
      <c r="K5" s="13"/>
      <c r="L5" s="13"/>
    </row>
    <row r="6" spans="1:12" s="6" customFormat="1" ht="27.75" customHeight="1">
      <c r="A6" s="16">
        <v>4</v>
      </c>
      <c r="B6" s="34" t="s">
        <v>482</v>
      </c>
      <c r="C6" s="35" t="s">
        <v>147</v>
      </c>
      <c r="D6" s="68" t="s">
        <v>53</v>
      </c>
      <c r="E6" s="68" t="s">
        <v>2647</v>
      </c>
      <c r="F6" s="68" t="s">
        <v>2648</v>
      </c>
      <c r="G6" s="68" t="s">
        <v>2649</v>
      </c>
      <c r="H6" s="68" t="s">
        <v>1583</v>
      </c>
      <c r="I6" s="13"/>
      <c r="J6" s="13" t="s">
        <v>1479</v>
      </c>
      <c r="K6" s="13"/>
      <c r="L6" s="13"/>
    </row>
    <row r="7" spans="1:12" s="6" customFormat="1" ht="27.75" customHeight="1">
      <c r="A7" s="16">
        <v>5</v>
      </c>
      <c r="B7" s="34" t="s">
        <v>483</v>
      </c>
      <c r="C7" s="35" t="s">
        <v>2650</v>
      </c>
      <c r="D7" s="68" t="s">
        <v>53</v>
      </c>
      <c r="E7" s="68" t="s">
        <v>2651</v>
      </c>
      <c r="F7" s="68" t="s">
        <v>1930</v>
      </c>
      <c r="G7" s="68" t="s">
        <v>2652</v>
      </c>
      <c r="H7" s="68" t="s">
        <v>1939</v>
      </c>
      <c r="I7" s="13"/>
      <c r="J7" s="13" t="s">
        <v>1479</v>
      </c>
      <c r="K7" s="13"/>
      <c r="L7" s="13"/>
    </row>
    <row r="8" spans="1:12" s="6" customFormat="1" ht="27.75" customHeight="1">
      <c r="A8" s="16">
        <v>6</v>
      </c>
      <c r="B8" s="34" t="s">
        <v>484</v>
      </c>
      <c r="C8" s="35" t="s">
        <v>2653</v>
      </c>
      <c r="D8" s="68" t="s">
        <v>2654</v>
      </c>
      <c r="E8" s="68" t="s">
        <v>2655</v>
      </c>
      <c r="F8" s="68" t="s">
        <v>2656</v>
      </c>
      <c r="G8" s="68" t="s">
        <v>2657</v>
      </c>
      <c r="H8" s="68" t="s">
        <v>1583</v>
      </c>
      <c r="I8" s="13"/>
      <c r="J8" s="13" t="s">
        <v>1479</v>
      </c>
      <c r="K8" s="13"/>
      <c r="L8" s="13"/>
    </row>
    <row r="9" spans="1:12" s="6" customFormat="1" ht="27.75" customHeight="1">
      <c r="A9" s="16">
        <v>7</v>
      </c>
      <c r="B9" s="34" t="s">
        <v>485</v>
      </c>
      <c r="C9" s="35" t="s">
        <v>2658</v>
      </c>
      <c r="D9" s="68" t="s">
        <v>53</v>
      </c>
      <c r="E9" s="68" t="s">
        <v>2659</v>
      </c>
      <c r="F9" s="68" t="s">
        <v>1923</v>
      </c>
      <c r="G9" s="68" t="s">
        <v>2660</v>
      </c>
      <c r="H9" s="68" t="s">
        <v>1583</v>
      </c>
      <c r="I9" s="13"/>
      <c r="J9" s="13" t="s">
        <v>1479</v>
      </c>
      <c r="K9" s="13"/>
      <c r="L9" s="13"/>
    </row>
    <row r="10" spans="1:12" s="6" customFormat="1" ht="27.75" customHeight="1">
      <c r="A10" s="16">
        <v>8</v>
      </c>
      <c r="B10" s="34" t="s">
        <v>486</v>
      </c>
      <c r="C10" s="35" t="s">
        <v>2658</v>
      </c>
      <c r="D10" s="68" t="s">
        <v>53</v>
      </c>
      <c r="E10" s="68" t="s">
        <v>2661</v>
      </c>
      <c r="F10" s="68" t="s">
        <v>2662</v>
      </c>
      <c r="G10" s="68" t="s">
        <v>2663</v>
      </c>
      <c r="H10" s="68" t="s">
        <v>1481</v>
      </c>
      <c r="I10" s="13"/>
      <c r="J10" s="13" t="s">
        <v>1479</v>
      </c>
      <c r="K10" s="13"/>
      <c r="L10" s="13"/>
    </row>
    <row r="11" spans="1:12" s="6" customFormat="1" ht="27.75" customHeight="1">
      <c r="A11" s="16">
        <v>9</v>
      </c>
      <c r="B11" s="34" t="s">
        <v>487</v>
      </c>
      <c r="C11" s="35" t="s">
        <v>2664</v>
      </c>
      <c r="D11" s="68" t="s">
        <v>2665</v>
      </c>
      <c r="E11" s="68" t="s">
        <v>2666</v>
      </c>
      <c r="F11" s="68" t="s">
        <v>1944</v>
      </c>
      <c r="G11" s="68" t="s">
        <v>2667</v>
      </c>
      <c r="H11" s="68" t="s">
        <v>1939</v>
      </c>
      <c r="I11" s="13"/>
      <c r="J11" s="13" t="s">
        <v>1479</v>
      </c>
      <c r="K11" s="13"/>
      <c r="L11" s="13"/>
    </row>
    <row r="12" spans="1:12" s="6" customFormat="1" ht="27.75" customHeight="1">
      <c r="A12" s="16">
        <v>10</v>
      </c>
      <c r="B12" s="34" t="s">
        <v>2668</v>
      </c>
      <c r="C12" s="35" t="s">
        <v>2355</v>
      </c>
      <c r="D12" s="68" t="s">
        <v>2669</v>
      </c>
      <c r="E12" s="68" t="s">
        <v>2670</v>
      </c>
      <c r="F12" s="68" t="s">
        <v>2671</v>
      </c>
      <c r="G12" s="68" t="s">
        <v>2672</v>
      </c>
      <c r="H12" s="68" t="s">
        <v>1939</v>
      </c>
      <c r="I12" s="13"/>
      <c r="J12" s="13" t="s">
        <v>1479</v>
      </c>
      <c r="K12" s="13"/>
      <c r="L12" s="13"/>
    </row>
    <row r="13" spans="1:12" s="6" customFormat="1" ht="27.75" customHeight="1">
      <c r="A13" s="16">
        <v>11</v>
      </c>
      <c r="B13" s="34" t="s">
        <v>488</v>
      </c>
      <c r="C13" s="35" t="s">
        <v>2673</v>
      </c>
      <c r="D13" s="68" t="s">
        <v>53</v>
      </c>
      <c r="E13" s="68" t="s">
        <v>2674</v>
      </c>
      <c r="F13" s="68" t="s">
        <v>2648</v>
      </c>
      <c r="G13" s="68" t="s">
        <v>2675</v>
      </c>
      <c r="H13" s="68" t="s">
        <v>1583</v>
      </c>
      <c r="I13" s="13"/>
      <c r="J13" s="13" t="s">
        <v>1479</v>
      </c>
      <c r="K13" s="13"/>
      <c r="L13" s="13" t="s">
        <v>2676</v>
      </c>
    </row>
    <row r="14" spans="1:12" s="6" customFormat="1" ht="27.75" customHeight="1">
      <c r="A14" s="16">
        <v>12</v>
      </c>
      <c r="B14" s="34" t="s">
        <v>489</v>
      </c>
      <c r="C14" s="35" t="s">
        <v>2677</v>
      </c>
      <c r="D14" s="68" t="s">
        <v>1482</v>
      </c>
      <c r="E14" s="68" t="s">
        <v>2678</v>
      </c>
      <c r="F14" s="68" t="s">
        <v>2679</v>
      </c>
      <c r="G14" s="68" t="s">
        <v>2680</v>
      </c>
      <c r="H14" s="68" t="s">
        <v>1583</v>
      </c>
      <c r="I14" s="13"/>
      <c r="J14" s="13" t="s">
        <v>1479</v>
      </c>
      <c r="K14" s="13"/>
      <c r="L14" s="13"/>
    </row>
    <row r="15" spans="1:12" s="6" customFormat="1" ht="27.75" customHeight="1">
      <c r="A15" s="16">
        <v>13</v>
      </c>
      <c r="B15" s="34" t="s">
        <v>490</v>
      </c>
      <c r="C15" s="35" t="s">
        <v>2681</v>
      </c>
      <c r="D15" s="68" t="s">
        <v>53</v>
      </c>
      <c r="E15" s="68" t="s">
        <v>2682</v>
      </c>
      <c r="F15" s="68" t="s">
        <v>2683</v>
      </c>
      <c r="G15" s="68" t="s">
        <v>2684</v>
      </c>
      <c r="H15" s="68" t="s">
        <v>1583</v>
      </c>
      <c r="I15" s="13"/>
      <c r="J15" s="13" t="s">
        <v>1479</v>
      </c>
      <c r="K15" s="13"/>
      <c r="L15" s="13"/>
    </row>
    <row r="16" spans="1:12" s="6" customFormat="1" ht="27.75" customHeight="1">
      <c r="A16" s="16">
        <v>14</v>
      </c>
      <c r="B16" s="34" t="s">
        <v>491</v>
      </c>
      <c r="C16" s="35" t="s">
        <v>1963</v>
      </c>
      <c r="D16" s="68" t="s">
        <v>53</v>
      </c>
      <c r="E16" s="68" t="s">
        <v>2685</v>
      </c>
      <c r="F16" s="68" t="s">
        <v>1923</v>
      </c>
      <c r="G16" s="68" t="s">
        <v>2686</v>
      </c>
      <c r="H16" s="68" t="s">
        <v>1583</v>
      </c>
      <c r="I16" s="13"/>
      <c r="J16" s="13" t="s">
        <v>1479</v>
      </c>
      <c r="K16" s="13"/>
      <c r="L16" s="13"/>
    </row>
    <row r="17" spans="1:12" s="6" customFormat="1" ht="27.75" customHeight="1">
      <c r="A17" s="16">
        <v>15</v>
      </c>
      <c r="B17" s="34" t="s">
        <v>492</v>
      </c>
      <c r="C17" s="35" t="s">
        <v>2687</v>
      </c>
      <c r="D17" s="68" t="s">
        <v>479</v>
      </c>
      <c r="E17" s="68" t="s">
        <v>2688</v>
      </c>
      <c r="F17" s="68" t="s">
        <v>2689</v>
      </c>
      <c r="G17" s="68" t="s">
        <v>2690</v>
      </c>
      <c r="H17" s="68" t="s">
        <v>1583</v>
      </c>
      <c r="I17" s="13"/>
      <c r="J17" s="13" t="s">
        <v>1479</v>
      </c>
      <c r="K17" s="13"/>
      <c r="L17" s="13"/>
    </row>
    <row r="18" spans="1:12" s="6" customFormat="1" ht="27.75" customHeight="1">
      <c r="A18" s="16">
        <v>16</v>
      </c>
      <c r="B18" s="34" t="s">
        <v>2691</v>
      </c>
      <c r="C18" s="35" t="s">
        <v>2692</v>
      </c>
      <c r="D18" s="68" t="s">
        <v>2669</v>
      </c>
      <c r="E18" s="68" t="s">
        <v>2693</v>
      </c>
      <c r="F18" s="68" t="s">
        <v>2694</v>
      </c>
      <c r="G18" s="68" t="s">
        <v>2695</v>
      </c>
      <c r="H18" s="68" t="s">
        <v>1583</v>
      </c>
      <c r="I18" s="13"/>
      <c r="J18" s="13" t="s">
        <v>1479</v>
      </c>
      <c r="K18" s="13"/>
      <c r="L18" s="13"/>
    </row>
    <row r="19" spans="1:12" s="6" customFormat="1" ht="27.75" customHeight="1">
      <c r="A19" s="16">
        <v>17</v>
      </c>
      <c r="B19" s="34" t="s">
        <v>2696</v>
      </c>
      <c r="C19" s="35" t="s">
        <v>2658</v>
      </c>
      <c r="D19" s="68" t="s">
        <v>369</v>
      </c>
      <c r="E19" s="68" t="s">
        <v>2513</v>
      </c>
      <c r="F19" s="68" t="s">
        <v>2514</v>
      </c>
      <c r="G19" s="68" t="s">
        <v>2515</v>
      </c>
      <c r="H19" s="68" t="s">
        <v>2516</v>
      </c>
      <c r="I19" s="13" t="s">
        <v>391</v>
      </c>
      <c r="J19" s="13" t="s">
        <v>1136</v>
      </c>
      <c r="K19" s="13"/>
      <c r="L19" s="13" t="s">
        <v>493</v>
      </c>
    </row>
    <row r="20" spans="1:12" s="6" customFormat="1" ht="27.75" customHeight="1">
      <c r="A20" s="16">
        <v>18</v>
      </c>
      <c r="B20" s="34" t="s">
        <v>2517</v>
      </c>
      <c r="C20" s="35" t="s">
        <v>2518</v>
      </c>
      <c r="D20" s="68" t="s">
        <v>2519</v>
      </c>
      <c r="E20" s="68" t="s">
        <v>2520</v>
      </c>
      <c r="F20" s="68" t="s">
        <v>2521</v>
      </c>
      <c r="G20" s="68" t="s">
        <v>2522</v>
      </c>
      <c r="H20" s="68" t="s">
        <v>2523</v>
      </c>
      <c r="I20" s="13"/>
      <c r="J20" s="13" t="s">
        <v>2524</v>
      </c>
      <c r="K20" s="13"/>
      <c r="L20" s="13"/>
    </row>
    <row r="21" spans="1:12" s="6" customFormat="1" ht="27.75" customHeight="1">
      <c r="A21" s="16">
        <v>19</v>
      </c>
      <c r="B21" s="34" t="s">
        <v>494</v>
      </c>
      <c r="C21" s="35" t="s">
        <v>2525</v>
      </c>
      <c r="D21" s="68" t="s">
        <v>2526</v>
      </c>
      <c r="E21" s="68" t="s">
        <v>2520</v>
      </c>
      <c r="F21" s="68" t="s">
        <v>2527</v>
      </c>
      <c r="G21" s="68" t="s">
        <v>2528</v>
      </c>
      <c r="H21" s="68" t="s">
        <v>2523</v>
      </c>
      <c r="I21" s="13"/>
      <c r="J21" s="13" t="s">
        <v>2524</v>
      </c>
      <c r="K21" s="13"/>
      <c r="L21" s="13"/>
    </row>
    <row r="22" spans="1:12" s="6" customFormat="1" ht="27.75" customHeight="1">
      <c r="A22" s="16">
        <v>20</v>
      </c>
      <c r="B22" s="34" t="s">
        <v>495</v>
      </c>
      <c r="C22" s="35" t="s">
        <v>2529</v>
      </c>
      <c r="D22" s="68" t="s">
        <v>479</v>
      </c>
      <c r="E22" s="68" t="s">
        <v>2530</v>
      </c>
      <c r="F22" s="68" t="s">
        <v>2531</v>
      </c>
      <c r="G22" s="68" t="s">
        <v>2532</v>
      </c>
      <c r="H22" s="68" t="s">
        <v>2533</v>
      </c>
      <c r="I22" s="13"/>
      <c r="J22" s="13" t="s">
        <v>2506</v>
      </c>
      <c r="K22" s="13"/>
      <c r="L22" s="13"/>
    </row>
    <row r="23" spans="1:12" s="6" customFormat="1" ht="27.75" customHeight="1">
      <c r="A23" s="16">
        <v>21</v>
      </c>
      <c r="B23" s="34" t="s">
        <v>495</v>
      </c>
      <c r="C23" s="35" t="s">
        <v>2534</v>
      </c>
      <c r="D23" s="68" t="s">
        <v>479</v>
      </c>
      <c r="E23" s="68" t="s">
        <v>2530</v>
      </c>
      <c r="F23" s="68" t="s">
        <v>2535</v>
      </c>
      <c r="G23" s="68" t="s">
        <v>2536</v>
      </c>
      <c r="H23" s="68" t="s">
        <v>2508</v>
      </c>
      <c r="I23" s="13"/>
      <c r="J23" s="13" t="s">
        <v>2506</v>
      </c>
      <c r="K23" s="13"/>
      <c r="L23" s="13"/>
    </row>
    <row r="24" spans="1:12" s="6" customFormat="1" ht="27.75" customHeight="1">
      <c r="A24" s="16">
        <v>22</v>
      </c>
      <c r="B24" s="34" t="s">
        <v>496</v>
      </c>
      <c r="C24" s="35" t="s">
        <v>2537</v>
      </c>
      <c r="D24" s="68" t="s">
        <v>2507</v>
      </c>
      <c r="E24" s="68" t="s">
        <v>2538</v>
      </c>
      <c r="F24" s="68" t="s">
        <v>2539</v>
      </c>
      <c r="G24" s="68" t="s">
        <v>2540</v>
      </c>
      <c r="H24" s="68" t="s">
        <v>2509</v>
      </c>
      <c r="I24" s="13"/>
      <c r="J24" s="13" t="s">
        <v>1141</v>
      </c>
      <c r="K24" s="13"/>
      <c r="L24" s="13"/>
    </row>
    <row r="25" spans="1:12" s="6" customFormat="1" ht="27.75" customHeight="1">
      <c r="A25" s="16">
        <v>23</v>
      </c>
      <c r="B25" s="34" t="s">
        <v>497</v>
      </c>
      <c r="C25" s="35" t="s">
        <v>2541</v>
      </c>
      <c r="D25" s="68" t="s">
        <v>53</v>
      </c>
      <c r="E25" s="68" t="s">
        <v>2542</v>
      </c>
      <c r="F25" s="68" t="s">
        <v>2543</v>
      </c>
      <c r="G25" s="68" t="s">
        <v>2544</v>
      </c>
      <c r="H25" s="68" t="s">
        <v>1623</v>
      </c>
      <c r="I25" s="13"/>
      <c r="J25" s="13" t="s">
        <v>1039</v>
      </c>
      <c r="K25" s="13"/>
      <c r="L25" s="13"/>
    </row>
    <row r="26" spans="1:12" s="6" customFormat="1" ht="27.75" customHeight="1">
      <c r="A26" s="16">
        <v>24</v>
      </c>
      <c r="B26" s="34" t="s">
        <v>498</v>
      </c>
      <c r="C26" s="35" t="s">
        <v>2311</v>
      </c>
      <c r="D26" s="68" t="s">
        <v>1448</v>
      </c>
      <c r="E26" s="68" t="s">
        <v>2545</v>
      </c>
      <c r="F26" s="68" t="s">
        <v>2546</v>
      </c>
      <c r="G26" s="68" t="s">
        <v>2547</v>
      </c>
      <c r="H26" s="68" t="s">
        <v>1517</v>
      </c>
      <c r="I26" s="13"/>
      <c r="J26" s="13" t="s">
        <v>1039</v>
      </c>
      <c r="K26" s="13"/>
      <c r="L26" s="13"/>
    </row>
    <row r="27" spans="1:12" s="6" customFormat="1" ht="27.75" customHeight="1">
      <c r="A27" s="16">
        <v>25</v>
      </c>
      <c r="B27" s="34" t="s">
        <v>499</v>
      </c>
      <c r="C27" s="35" t="s">
        <v>2548</v>
      </c>
      <c r="D27" s="68" t="s">
        <v>1448</v>
      </c>
      <c r="E27" s="68" t="s">
        <v>2549</v>
      </c>
      <c r="F27" s="68" t="s">
        <v>2512</v>
      </c>
      <c r="G27" s="68" t="s">
        <v>2550</v>
      </c>
      <c r="H27" s="68" t="s">
        <v>1517</v>
      </c>
      <c r="I27" s="13"/>
      <c r="J27" s="13" t="s">
        <v>1160</v>
      </c>
      <c r="K27" s="13"/>
      <c r="L27" s="13"/>
    </row>
    <row r="28" spans="1:12" s="6" customFormat="1" ht="27.75" customHeight="1">
      <c r="A28" s="16">
        <v>26</v>
      </c>
      <c r="B28" s="34" t="s">
        <v>500</v>
      </c>
      <c r="C28" s="35" t="s">
        <v>2255</v>
      </c>
      <c r="D28" s="68" t="s">
        <v>1448</v>
      </c>
      <c r="E28" s="68" t="s">
        <v>2551</v>
      </c>
      <c r="F28" s="68" t="s">
        <v>2552</v>
      </c>
      <c r="G28" s="68" t="s">
        <v>2553</v>
      </c>
      <c r="H28" s="68" t="s">
        <v>1447</v>
      </c>
      <c r="I28" s="13"/>
      <c r="J28" s="13" t="s">
        <v>1039</v>
      </c>
      <c r="K28" s="13"/>
      <c r="L28" s="13"/>
    </row>
    <row r="29" spans="1:12" s="6" customFormat="1" ht="27.75" customHeight="1">
      <c r="A29" s="16">
        <v>27</v>
      </c>
      <c r="B29" s="34" t="s">
        <v>501</v>
      </c>
      <c r="C29" s="35" t="s">
        <v>2554</v>
      </c>
      <c r="D29" s="68" t="s">
        <v>1448</v>
      </c>
      <c r="E29" s="68" t="s">
        <v>2555</v>
      </c>
      <c r="F29" s="68" t="s">
        <v>2556</v>
      </c>
      <c r="G29" s="68" t="s">
        <v>2557</v>
      </c>
      <c r="H29" s="68" t="s">
        <v>1517</v>
      </c>
      <c r="I29" s="13"/>
      <c r="J29" s="13" t="s">
        <v>1039</v>
      </c>
      <c r="K29" s="13"/>
      <c r="L29" s="13"/>
    </row>
    <row r="30" spans="1:12" s="6" customFormat="1" ht="27.75" customHeight="1">
      <c r="A30" s="16">
        <v>28</v>
      </c>
      <c r="B30" s="34" t="s">
        <v>502</v>
      </c>
      <c r="C30" s="35" t="s">
        <v>2558</v>
      </c>
      <c r="D30" s="68" t="s">
        <v>53</v>
      </c>
      <c r="E30" s="68" t="s">
        <v>2504</v>
      </c>
      <c r="F30" s="68" t="s">
        <v>2559</v>
      </c>
      <c r="G30" s="68" t="s">
        <v>2560</v>
      </c>
      <c r="H30" s="68" t="s">
        <v>1517</v>
      </c>
      <c r="I30" s="13"/>
      <c r="J30" s="13" t="s">
        <v>1039</v>
      </c>
      <c r="K30" s="13"/>
      <c r="L30" s="13"/>
    </row>
    <row r="31" spans="1:12" s="6" customFormat="1" ht="27.75" customHeight="1">
      <c r="A31" s="16">
        <v>29</v>
      </c>
      <c r="B31" s="34" t="s">
        <v>503</v>
      </c>
      <c r="C31" s="35" t="s">
        <v>1518</v>
      </c>
      <c r="D31" s="68" t="s">
        <v>53</v>
      </c>
      <c r="E31" s="68" t="s">
        <v>2561</v>
      </c>
      <c r="F31" s="68" t="s">
        <v>2562</v>
      </c>
      <c r="G31" s="68" t="s">
        <v>2563</v>
      </c>
      <c r="H31" s="68" t="s">
        <v>1517</v>
      </c>
      <c r="I31" s="13"/>
      <c r="J31" s="13" t="s">
        <v>1039</v>
      </c>
      <c r="K31" s="13"/>
      <c r="L31" s="13"/>
    </row>
    <row r="32" spans="1:12" s="6" customFormat="1" ht="27.75" customHeight="1">
      <c r="A32" s="16">
        <v>30</v>
      </c>
      <c r="B32" s="34" t="s">
        <v>504</v>
      </c>
      <c r="C32" s="35" t="s">
        <v>2564</v>
      </c>
      <c r="D32" s="68" t="s">
        <v>53</v>
      </c>
      <c r="E32" s="68" t="s">
        <v>2565</v>
      </c>
      <c r="F32" s="68" t="s">
        <v>2566</v>
      </c>
      <c r="G32" s="68" t="s">
        <v>2567</v>
      </c>
      <c r="H32" s="68" t="s">
        <v>1517</v>
      </c>
      <c r="I32" s="13"/>
      <c r="J32" s="13" t="s">
        <v>1039</v>
      </c>
      <c r="K32" s="13"/>
      <c r="L32" s="13"/>
    </row>
    <row r="33" spans="1:12" s="6" customFormat="1" ht="27.75" customHeight="1">
      <c r="A33" s="16">
        <v>31</v>
      </c>
      <c r="B33" s="34" t="s">
        <v>2568</v>
      </c>
      <c r="C33" s="35" t="s">
        <v>2569</v>
      </c>
      <c r="D33" s="68" t="s">
        <v>2511</v>
      </c>
      <c r="E33" s="68" t="s">
        <v>2570</v>
      </c>
      <c r="F33" s="68" t="s">
        <v>2552</v>
      </c>
      <c r="G33" s="68" t="s">
        <v>2571</v>
      </c>
      <c r="H33" s="68" t="s">
        <v>1447</v>
      </c>
      <c r="I33" s="13"/>
      <c r="J33" s="13" t="s">
        <v>1039</v>
      </c>
      <c r="K33" s="13"/>
      <c r="L33" s="13"/>
    </row>
    <row r="34" spans="1:12" s="6" customFormat="1" ht="27.75" customHeight="1">
      <c r="A34" s="16">
        <v>32</v>
      </c>
      <c r="B34" s="34" t="s">
        <v>505</v>
      </c>
      <c r="C34" s="35" t="s">
        <v>2572</v>
      </c>
      <c r="D34" s="68" t="s">
        <v>53</v>
      </c>
      <c r="E34" s="68" t="s">
        <v>2573</v>
      </c>
      <c r="F34" s="68" t="s">
        <v>2566</v>
      </c>
      <c r="G34" s="68"/>
      <c r="H34" s="68" t="s">
        <v>1517</v>
      </c>
      <c r="I34" s="13"/>
      <c r="J34" s="13" t="s">
        <v>1160</v>
      </c>
      <c r="K34" s="13"/>
      <c r="L34" s="13"/>
    </row>
    <row r="35" spans="1:12" s="6" customFormat="1" ht="27.75" customHeight="1">
      <c r="A35" s="16">
        <v>33</v>
      </c>
      <c r="B35" s="34" t="s">
        <v>506</v>
      </c>
      <c r="C35" s="35" t="s">
        <v>2574</v>
      </c>
      <c r="D35" s="68" t="s">
        <v>53</v>
      </c>
      <c r="E35" s="68" t="s">
        <v>2575</v>
      </c>
      <c r="F35" s="68" t="s">
        <v>2510</v>
      </c>
      <c r="G35" s="68" t="s">
        <v>2576</v>
      </c>
      <c r="H35" s="68" t="s">
        <v>1517</v>
      </c>
      <c r="I35" s="13"/>
      <c r="J35" s="13" t="s">
        <v>1039</v>
      </c>
      <c r="K35" s="13"/>
      <c r="L35" s="13"/>
    </row>
    <row r="36" spans="1:12" s="6" customFormat="1" ht="27.75" customHeight="1">
      <c r="A36" s="16">
        <v>34</v>
      </c>
      <c r="B36" s="34" t="s">
        <v>507</v>
      </c>
      <c r="C36" s="35" t="s">
        <v>2213</v>
      </c>
      <c r="D36" s="68" t="s">
        <v>1448</v>
      </c>
      <c r="E36" s="68" t="s">
        <v>2577</v>
      </c>
      <c r="F36" s="68" t="s">
        <v>2578</v>
      </c>
      <c r="G36" s="68" t="s">
        <v>2579</v>
      </c>
      <c r="H36" s="68" t="s">
        <v>2214</v>
      </c>
      <c r="I36" s="13" t="s">
        <v>508</v>
      </c>
      <c r="J36" s="13" t="s">
        <v>1039</v>
      </c>
      <c r="K36" s="13"/>
      <c r="L36" s="13"/>
    </row>
    <row r="37" spans="1:12" s="6" customFormat="1" ht="27.75" customHeight="1">
      <c r="A37" s="16">
        <v>35</v>
      </c>
      <c r="B37" s="34" t="s">
        <v>509</v>
      </c>
      <c r="C37" s="35" t="s">
        <v>2580</v>
      </c>
      <c r="D37" s="68" t="s">
        <v>53</v>
      </c>
      <c r="E37" s="68" t="s">
        <v>2504</v>
      </c>
      <c r="F37" s="68" t="s">
        <v>2581</v>
      </c>
      <c r="G37" s="68" t="s">
        <v>2582</v>
      </c>
      <c r="H37" s="68" t="s">
        <v>1517</v>
      </c>
      <c r="I37" s="13"/>
      <c r="J37" s="13" t="s">
        <v>1039</v>
      </c>
      <c r="K37" s="13"/>
      <c r="L37" s="13"/>
    </row>
    <row r="38" spans="1:12" s="6" customFormat="1" ht="27.75" customHeight="1">
      <c r="A38" s="16">
        <v>36</v>
      </c>
      <c r="B38" s="34" t="s">
        <v>510</v>
      </c>
      <c r="C38" s="35" t="s">
        <v>2583</v>
      </c>
      <c r="D38" s="68" t="s">
        <v>53</v>
      </c>
      <c r="E38" s="68" t="s">
        <v>2584</v>
      </c>
      <c r="F38" s="68" t="s">
        <v>2581</v>
      </c>
      <c r="G38" s="68" t="s">
        <v>2585</v>
      </c>
      <c r="H38" s="68" t="s">
        <v>1517</v>
      </c>
      <c r="I38" s="13"/>
      <c r="J38" s="13" t="s">
        <v>1039</v>
      </c>
      <c r="K38" s="13"/>
      <c r="L38" s="13"/>
    </row>
    <row r="39" spans="1:12" s="6" customFormat="1" ht="27.75" customHeight="1">
      <c r="A39" s="16">
        <v>37</v>
      </c>
      <c r="B39" s="34" t="s">
        <v>511</v>
      </c>
      <c r="C39" s="35" t="s">
        <v>2586</v>
      </c>
      <c r="D39" s="68" t="s">
        <v>53</v>
      </c>
      <c r="E39" s="68" t="s">
        <v>2587</v>
      </c>
      <c r="F39" s="68" t="s">
        <v>2588</v>
      </c>
      <c r="G39" s="68"/>
      <c r="H39" s="68" t="s">
        <v>1517</v>
      </c>
      <c r="I39" s="13"/>
      <c r="J39" s="13" t="s">
        <v>1160</v>
      </c>
      <c r="K39" s="13"/>
      <c r="L39" s="13"/>
    </row>
    <row r="40" spans="1:12" s="6" customFormat="1" ht="27.75" customHeight="1">
      <c r="A40" s="16">
        <v>38</v>
      </c>
      <c r="B40" s="34" t="s">
        <v>512</v>
      </c>
      <c r="C40" s="35" t="s">
        <v>2269</v>
      </c>
      <c r="D40" s="68" t="s">
        <v>479</v>
      </c>
      <c r="E40" s="68" t="s">
        <v>2589</v>
      </c>
      <c r="F40" s="68" t="s">
        <v>2590</v>
      </c>
      <c r="G40" s="68" t="s">
        <v>2591</v>
      </c>
      <c r="H40" s="68" t="s">
        <v>2508</v>
      </c>
      <c r="I40" s="13"/>
      <c r="J40" s="13" t="s">
        <v>2506</v>
      </c>
      <c r="K40" s="13"/>
      <c r="L40" s="13"/>
    </row>
    <row r="41" spans="1:12" s="6" customFormat="1" ht="27.75" customHeight="1">
      <c r="A41" s="16">
        <v>39</v>
      </c>
      <c r="B41" s="34" t="s">
        <v>513</v>
      </c>
      <c r="C41" s="35" t="s">
        <v>2592</v>
      </c>
      <c r="D41" s="68" t="s">
        <v>53</v>
      </c>
      <c r="E41" s="68" t="s">
        <v>2593</v>
      </c>
      <c r="F41" s="68" t="s">
        <v>2594</v>
      </c>
      <c r="G41" s="68" t="s">
        <v>2595</v>
      </c>
      <c r="H41" s="68" t="s">
        <v>1517</v>
      </c>
      <c r="I41" s="13"/>
      <c r="J41" s="13" t="s">
        <v>1039</v>
      </c>
      <c r="K41" s="13"/>
      <c r="L41" s="13"/>
    </row>
    <row r="42" spans="1:12" s="6" customFormat="1" ht="27.75" customHeight="1">
      <c r="A42" s="16">
        <v>40</v>
      </c>
      <c r="B42" s="34" t="s">
        <v>514</v>
      </c>
      <c r="C42" s="35" t="s">
        <v>2596</v>
      </c>
      <c r="D42" s="68" t="s">
        <v>2511</v>
      </c>
      <c r="E42" s="68" t="s">
        <v>2597</v>
      </c>
      <c r="F42" s="68" t="s">
        <v>2598</v>
      </c>
      <c r="G42" s="68" t="s">
        <v>2599</v>
      </c>
      <c r="H42" s="68" t="s">
        <v>1517</v>
      </c>
      <c r="I42" s="13"/>
      <c r="J42" s="13" t="s">
        <v>1160</v>
      </c>
      <c r="K42" s="13"/>
      <c r="L42" s="13"/>
    </row>
    <row r="43" spans="1:12" s="6" customFormat="1" ht="27.75" customHeight="1">
      <c r="A43" s="16">
        <v>41</v>
      </c>
      <c r="B43" s="34" t="s">
        <v>2600</v>
      </c>
      <c r="C43" s="35" t="s">
        <v>2213</v>
      </c>
      <c r="D43" s="68" t="s">
        <v>1448</v>
      </c>
      <c r="E43" s="68" t="s">
        <v>2601</v>
      </c>
      <c r="F43" s="68" t="s">
        <v>2552</v>
      </c>
      <c r="G43" s="68" t="s">
        <v>2602</v>
      </c>
      <c r="H43" s="68" t="s">
        <v>1447</v>
      </c>
      <c r="I43" s="13"/>
      <c r="J43" s="13" t="s">
        <v>1160</v>
      </c>
      <c r="K43" s="13"/>
      <c r="L43" s="13"/>
    </row>
    <row r="44" spans="1:12" s="6" customFormat="1" ht="27.75" customHeight="1">
      <c r="A44" s="16">
        <v>42</v>
      </c>
      <c r="B44" s="34" t="s">
        <v>515</v>
      </c>
      <c r="C44" s="35" t="s">
        <v>1518</v>
      </c>
      <c r="D44" s="68" t="s">
        <v>53</v>
      </c>
      <c r="E44" s="68" t="s">
        <v>2603</v>
      </c>
      <c r="F44" s="68" t="s">
        <v>2512</v>
      </c>
      <c r="G44" s="68" t="s">
        <v>2604</v>
      </c>
      <c r="H44" s="68" t="s">
        <v>1517</v>
      </c>
      <c r="I44" s="13"/>
      <c r="J44" s="13" t="s">
        <v>1039</v>
      </c>
      <c r="K44" s="13"/>
      <c r="L44" s="13"/>
    </row>
    <row r="45" spans="1:12" s="6" customFormat="1" ht="27.75" customHeight="1">
      <c r="A45" s="16">
        <v>43</v>
      </c>
      <c r="B45" s="34" t="s">
        <v>516</v>
      </c>
      <c r="C45" s="35" t="s">
        <v>2548</v>
      </c>
      <c r="D45" s="68" t="s">
        <v>479</v>
      </c>
      <c r="E45" s="68" t="s">
        <v>2605</v>
      </c>
      <c r="F45" s="68" t="s">
        <v>2606</v>
      </c>
      <c r="G45" s="68" t="s">
        <v>2607</v>
      </c>
      <c r="H45" s="68" t="s">
        <v>2508</v>
      </c>
      <c r="I45" s="13"/>
      <c r="J45" s="13" t="s">
        <v>2506</v>
      </c>
      <c r="K45" s="13"/>
      <c r="L45" s="13"/>
    </row>
    <row r="46" spans="1:12" s="6" customFormat="1" ht="27.75" customHeight="1">
      <c r="A46" s="16">
        <v>44</v>
      </c>
      <c r="B46" s="34" t="s">
        <v>517</v>
      </c>
      <c r="C46" s="35" t="s">
        <v>2608</v>
      </c>
      <c r="D46" s="68" t="s">
        <v>53</v>
      </c>
      <c r="E46" s="68" t="s">
        <v>2609</v>
      </c>
      <c r="F46" s="68" t="s">
        <v>2598</v>
      </c>
      <c r="G46" s="68"/>
      <c r="H46" s="68" t="s">
        <v>1517</v>
      </c>
      <c r="I46" s="13" t="s">
        <v>518</v>
      </c>
      <c r="J46" s="13" t="s">
        <v>1160</v>
      </c>
      <c r="K46" s="13"/>
      <c r="L46" s="13"/>
    </row>
    <row r="47" spans="1:12" s="6" customFormat="1" ht="27.75" customHeight="1">
      <c r="A47" s="16">
        <v>45</v>
      </c>
      <c r="B47" s="34" t="s">
        <v>519</v>
      </c>
      <c r="C47" s="35" t="s">
        <v>2610</v>
      </c>
      <c r="D47" s="68" t="s">
        <v>1448</v>
      </c>
      <c r="E47" s="68" t="s">
        <v>2611</v>
      </c>
      <c r="F47" s="68" t="s">
        <v>2552</v>
      </c>
      <c r="G47" s="68" t="s">
        <v>2612</v>
      </c>
      <c r="H47" s="68" t="s">
        <v>1447</v>
      </c>
      <c r="I47" s="13"/>
      <c r="J47" s="13" t="s">
        <v>1039</v>
      </c>
      <c r="K47" s="13"/>
      <c r="L47" s="13" t="s">
        <v>1451</v>
      </c>
    </row>
    <row r="48" spans="1:12" s="6" customFormat="1" ht="27.75" customHeight="1">
      <c r="A48" s="16">
        <v>46</v>
      </c>
      <c r="B48" s="34" t="s">
        <v>520</v>
      </c>
      <c r="C48" s="35" t="s">
        <v>2505</v>
      </c>
      <c r="D48" s="68" t="s">
        <v>1448</v>
      </c>
      <c r="E48" s="68" t="s">
        <v>2613</v>
      </c>
      <c r="F48" s="68" t="s">
        <v>2614</v>
      </c>
      <c r="G48" s="68" t="s">
        <v>2615</v>
      </c>
      <c r="H48" s="68" t="s">
        <v>1447</v>
      </c>
      <c r="I48" s="13"/>
      <c r="J48" s="13" t="s">
        <v>1039</v>
      </c>
      <c r="K48" s="13"/>
      <c r="L48" s="13"/>
    </row>
    <row r="49" spans="1:12" s="6" customFormat="1" ht="27.75" customHeight="1">
      <c r="A49" s="16">
        <v>47</v>
      </c>
      <c r="B49" s="34" t="s">
        <v>521</v>
      </c>
      <c r="C49" s="35" t="s">
        <v>2616</v>
      </c>
      <c r="D49" s="68" t="s">
        <v>2617</v>
      </c>
      <c r="E49" s="68" t="s">
        <v>2618</v>
      </c>
      <c r="F49" s="68" t="s">
        <v>2556</v>
      </c>
      <c r="G49" s="68" t="s">
        <v>2619</v>
      </c>
      <c r="H49" s="68" t="s">
        <v>1517</v>
      </c>
      <c r="I49" s="13"/>
      <c r="J49" s="13" t="s">
        <v>1039</v>
      </c>
      <c r="K49" s="13"/>
      <c r="L49" s="13"/>
    </row>
    <row r="50" spans="1:12" s="6" customFormat="1" ht="27.75" customHeight="1">
      <c r="A50" s="16">
        <v>48</v>
      </c>
      <c r="B50" s="34" t="s">
        <v>522</v>
      </c>
      <c r="C50" s="35" t="s">
        <v>1519</v>
      </c>
      <c r="D50" s="68" t="s">
        <v>53</v>
      </c>
      <c r="E50" s="68" t="s">
        <v>2620</v>
      </c>
      <c r="F50" s="68" t="s">
        <v>2621</v>
      </c>
      <c r="G50" s="68" t="s">
        <v>2622</v>
      </c>
      <c r="H50" s="68" t="s">
        <v>1447</v>
      </c>
      <c r="I50" s="13"/>
      <c r="J50" s="13" t="s">
        <v>1039</v>
      </c>
      <c r="K50" s="13"/>
      <c r="L50" s="13"/>
    </row>
    <row r="51" spans="1:12" s="6" customFormat="1" ht="27.75" customHeight="1">
      <c r="A51" s="16">
        <v>49</v>
      </c>
      <c r="B51" s="34" t="s">
        <v>2623</v>
      </c>
      <c r="C51" s="35" t="s">
        <v>2558</v>
      </c>
      <c r="D51" s="68" t="s">
        <v>369</v>
      </c>
      <c r="E51" s="68" t="s">
        <v>2624</v>
      </c>
      <c r="F51" s="68" t="s">
        <v>2625</v>
      </c>
      <c r="G51" s="68" t="s">
        <v>2626</v>
      </c>
      <c r="H51" s="68" t="s">
        <v>2627</v>
      </c>
      <c r="I51" s="13"/>
      <c r="J51" s="13" t="s">
        <v>1136</v>
      </c>
      <c r="K51" s="13"/>
      <c r="L51" s="13"/>
    </row>
    <row r="52" spans="1:12" s="6" customFormat="1" ht="27.75" customHeight="1">
      <c r="A52" s="16">
        <v>50</v>
      </c>
      <c r="B52" s="34" t="s">
        <v>523</v>
      </c>
      <c r="C52" s="35" t="s">
        <v>2628</v>
      </c>
      <c r="D52" s="68" t="s">
        <v>53</v>
      </c>
      <c r="E52" s="68" t="s">
        <v>2629</v>
      </c>
      <c r="F52" s="68" t="s">
        <v>2221</v>
      </c>
      <c r="G52" s="68" t="s">
        <v>2630</v>
      </c>
      <c r="H52" s="68" t="s">
        <v>1517</v>
      </c>
      <c r="I52" s="13"/>
      <c r="J52" s="13" t="s">
        <v>1039</v>
      </c>
      <c r="K52" s="13"/>
      <c r="L52" s="13"/>
    </row>
    <row r="53" spans="1:12" s="6" customFormat="1" ht="27.75" customHeight="1">
      <c r="A53" s="16">
        <v>51</v>
      </c>
      <c r="B53" s="34" t="s">
        <v>524</v>
      </c>
      <c r="C53" s="35" t="s">
        <v>2214</v>
      </c>
      <c r="D53" s="68" t="s">
        <v>53</v>
      </c>
      <c r="E53" s="68" t="s">
        <v>2631</v>
      </c>
      <c r="F53" s="68" t="s">
        <v>2263</v>
      </c>
      <c r="G53" s="68" t="s">
        <v>2632</v>
      </c>
      <c r="H53" s="68" t="s">
        <v>1447</v>
      </c>
      <c r="I53" s="13"/>
      <c r="J53" s="13" t="s">
        <v>1039</v>
      </c>
      <c r="K53" s="13"/>
      <c r="L53" s="13" t="s">
        <v>2633</v>
      </c>
    </row>
    <row r="54" spans="1:12" s="6" customFormat="1" ht="27.75" customHeight="1">
      <c r="A54" s="16">
        <v>52</v>
      </c>
      <c r="B54" s="34" t="s">
        <v>525</v>
      </c>
      <c r="C54" s="35" t="s">
        <v>2634</v>
      </c>
      <c r="D54" s="68" t="s">
        <v>53</v>
      </c>
      <c r="E54" s="68" t="s">
        <v>2587</v>
      </c>
      <c r="F54" s="68" t="s">
        <v>2635</v>
      </c>
      <c r="G54" s="68" t="s">
        <v>2636</v>
      </c>
      <c r="H54" s="68" t="s">
        <v>1517</v>
      </c>
      <c r="I54" s="13"/>
      <c r="J54" s="13" t="s">
        <v>1039</v>
      </c>
      <c r="K54" s="13"/>
      <c r="L54" s="13"/>
    </row>
    <row r="55" spans="1:12" s="6" customFormat="1" ht="27.75" customHeight="1">
      <c r="A55" s="16">
        <v>53</v>
      </c>
      <c r="B55" s="34" t="s">
        <v>526</v>
      </c>
      <c r="C55" s="35" t="s">
        <v>2265</v>
      </c>
      <c r="D55" s="68" t="s">
        <v>53</v>
      </c>
      <c r="E55" s="68" t="s">
        <v>2587</v>
      </c>
      <c r="F55" s="68" t="s">
        <v>2637</v>
      </c>
      <c r="G55" s="68" t="s">
        <v>2638</v>
      </c>
      <c r="H55" s="68" t="s">
        <v>1517</v>
      </c>
      <c r="I55" s="13"/>
      <c r="J55" s="13" t="s">
        <v>1039</v>
      </c>
      <c r="K55" s="13"/>
      <c r="L55" s="13"/>
    </row>
    <row r="56" spans="1:12" s="11" customFormat="1" ht="27.75" customHeight="1">
      <c r="A56" s="10"/>
    </row>
    <row r="57" spans="1:12" s="11" customFormat="1" ht="27.75" customHeight="1">
      <c r="A57" s="10"/>
    </row>
    <row r="58" spans="1:12" s="11" customFormat="1" ht="27.75" customHeight="1">
      <c r="A58" s="10"/>
    </row>
    <row r="59" spans="1:12" s="11" customFormat="1" ht="27.75" customHeight="1">
      <c r="A59" s="10"/>
    </row>
    <row r="60" spans="1:12" s="11" customFormat="1" ht="27.75" customHeight="1">
      <c r="A60" s="10"/>
    </row>
    <row r="61" spans="1:12" s="11" customFormat="1" ht="27.75" customHeight="1">
      <c r="A61" s="10"/>
    </row>
    <row r="62" spans="1:12" s="11" customFormat="1" ht="27.75" customHeight="1">
      <c r="A62" s="10"/>
    </row>
    <row r="63" spans="1:12" s="11" customFormat="1" ht="27.75" customHeight="1">
      <c r="A63" s="10"/>
    </row>
    <row r="64" spans="1:12" s="11" customFormat="1" ht="27.75" customHeight="1">
      <c r="A64" s="10"/>
    </row>
    <row r="65" spans="1:1" s="11" customFormat="1" ht="27.75" customHeight="1">
      <c r="A65" s="10"/>
    </row>
    <row r="66" spans="1:1" s="11" customFormat="1" ht="27.75" customHeight="1">
      <c r="A66" s="10"/>
    </row>
    <row r="67" spans="1:1" s="11" customFormat="1" ht="27.75" customHeight="1">
      <c r="A67" s="10"/>
    </row>
    <row r="68" spans="1:1" s="11" customFormat="1" ht="27.75" customHeight="1">
      <c r="A68" s="10"/>
    </row>
    <row r="69" spans="1:1" s="11" customFormat="1" ht="27.75" customHeight="1">
      <c r="A69" s="10"/>
    </row>
    <row r="70" spans="1:1" s="11" customFormat="1" ht="27.75" customHeight="1">
      <c r="A70" s="10"/>
    </row>
    <row r="71" spans="1:1" s="11" customFormat="1" ht="27.75" customHeight="1">
      <c r="A71" s="10"/>
    </row>
    <row r="72" spans="1:1" s="11" customFormat="1" ht="27.75" customHeight="1">
      <c r="A72" s="10"/>
    </row>
    <row r="73" spans="1:1" s="11" customFormat="1" ht="27.75" customHeight="1">
      <c r="A73" s="10"/>
    </row>
    <row r="74" spans="1:1" s="11" customFormat="1" ht="27.75" customHeight="1">
      <c r="A74" s="10"/>
    </row>
    <row r="75" spans="1:1" s="11" customFormat="1" ht="27.75" customHeight="1">
      <c r="A75" s="10"/>
    </row>
    <row r="76" spans="1:1" s="11" customFormat="1" ht="27.75" customHeight="1">
      <c r="A76" s="10"/>
    </row>
    <row r="77" spans="1:1" s="11" customFormat="1" ht="27.75" customHeight="1">
      <c r="A77" s="10"/>
    </row>
    <row r="78" spans="1:1" s="11" customFormat="1" ht="27.75" customHeight="1">
      <c r="A78" s="10"/>
    </row>
    <row r="79" spans="1:1" s="11" customFormat="1" ht="27.75" customHeight="1">
      <c r="A79" s="10"/>
    </row>
    <row r="80" spans="1:1" s="11" customFormat="1" ht="27.75" customHeight="1">
      <c r="A80" s="10"/>
    </row>
    <row r="81" spans="1:1" s="11" customFormat="1" ht="27.75" customHeight="1">
      <c r="A81" s="10"/>
    </row>
    <row r="82" spans="1:1" s="11" customFormat="1" ht="27.75" customHeight="1">
      <c r="A82" s="10"/>
    </row>
    <row r="83" spans="1:1" s="11" customFormat="1" ht="27.75" customHeight="1">
      <c r="A83" s="10"/>
    </row>
    <row r="84" spans="1:1" s="11" customFormat="1" ht="27.75" customHeight="1">
      <c r="A84" s="10"/>
    </row>
    <row r="85" spans="1:1" s="11" customFormat="1" ht="27.75" customHeight="1">
      <c r="A85" s="10"/>
    </row>
    <row r="86" spans="1:1" s="11" customFormat="1" ht="27.75" customHeight="1">
      <c r="A86" s="10"/>
    </row>
    <row r="87" spans="1:1" s="11" customFormat="1" ht="27.75" customHeight="1">
      <c r="A87" s="10"/>
    </row>
    <row r="88" spans="1:1" s="11" customFormat="1" ht="27.75" customHeight="1">
      <c r="A88" s="10"/>
    </row>
    <row r="89" spans="1:1" s="11" customFormat="1" ht="27.75" customHeight="1">
      <c r="A89" s="10"/>
    </row>
    <row r="90" spans="1:1" s="11" customFormat="1" ht="27.75" customHeight="1">
      <c r="A90" s="10"/>
    </row>
    <row r="91" spans="1:1" s="11" customFormat="1" ht="27.75" customHeight="1">
      <c r="A91" s="10"/>
    </row>
    <row r="92" spans="1:1" s="11" customFormat="1" ht="27.75" customHeight="1">
      <c r="A92" s="10"/>
    </row>
    <row r="93" spans="1:1" s="11" customFormat="1" ht="27.75" customHeight="1">
      <c r="A93" s="10"/>
    </row>
    <row r="94" spans="1:1" s="11" customFormat="1" ht="27.75" customHeight="1">
      <c r="A94" s="10"/>
    </row>
    <row r="95" spans="1:1" s="11" customFormat="1" ht="27.75" customHeight="1">
      <c r="A95" s="10"/>
    </row>
    <row r="96" spans="1:1" s="11" customFormat="1" ht="27.75" customHeight="1">
      <c r="A96" s="10"/>
    </row>
    <row r="97" spans="1:1" s="11" customFormat="1" ht="27.75" customHeight="1">
      <c r="A97" s="10"/>
    </row>
    <row r="98" spans="1:1" s="11" customFormat="1" ht="27.75" customHeight="1">
      <c r="A98" s="10"/>
    </row>
    <row r="99" spans="1:1" s="11" customFormat="1" ht="27.75" customHeight="1">
      <c r="A99" s="10"/>
    </row>
    <row r="100" spans="1:1" s="11" customFormat="1" ht="27.75" customHeight="1">
      <c r="A100" s="10"/>
    </row>
    <row r="101" spans="1:1" s="11" customFormat="1" ht="27.75" customHeight="1">
      <c r="A101" s="10"/>
    </row>
    <row r="102" spans="1:1" s="11" customFormat="1" ht="27.75" customHeight="1">
      <c r="A102" s="10"/>
    </row>
    <row r="103" spans="1:1" s="11" customFormat="1" ht="27.75" customHeight="1">
      <c r="A103" s="10"/>
    </row>
    <row r="104" spans="1:1" s="11" customFormat="1" ht="27.75" customHeight="1">
      <c r="A104" s="10"/>
    </row>
    <row r="105" spans="1:1" s="11" customFormat="1" ht="27.75" customHeight="1">
      <c r="A105" s="10"/>
    </row>
    <row r="106" spans="1:1" s="11" customFormat="1" ht="27.75" customHeight="1">
      <c r="A106" s="10"/>
    </row>
    <row r="107" spans="1:1" s="11" customFormat="1" ht="27.75" customHeight="1">
      <c r="A107" s="10"/>
    </row>
    <row r="108" spans="1:1" s="11" customFormat="1" ht="27.75" customHeight="1">
      <c r="A108" s="10"/>
    </row>
    <row r="109" spans="1:1" s="11" customFormat="1" ht="27.75" customHeight="1">
      <c r="A109" s="10"/>
    </row>
    <row r="110" spans="1:1" s="11" customFormat="1" ht="27.75" customHeight="1">
      <c r="A110" s="10"/>
    </row>
    <row r="111" spans="1:1" s="11" customFormat="1" ht="27.75" customHeight="1">
      <c r="A111" s="10"/>
    </row>
    <row r="112" spans="1:1" s="11" customFormat="1" ht="27.75" customHeight="1">
      <c r="A112" s="10"/>
    </row>
    <row r="113" spans="1:1" s="11" customFormat="1" ht="27.75" customHeight="1">
      <c r="A113" s="10"/>
    </row>
    <row r="114" spans="1:1" s="11" customFormat="1" ht="27.75" customHeight="1">
      <c r="A114" s="10"/>
    </row>
    <row r="115" spans="1:1" s="11" customFormat="1" ht="27.75" customHeight="1">
      <c r="A115" s="10"/>
    </row>
    <row r="116" spans="1:1" s="11" customFormat="1" ht="27.75" customHeight="1">
      <c r="A116" s="10"/>
    </row>
    <row r="117" spans="1:1" s="11" customFormat="1" ht="27.75" customHeight="1">
      <c r="A117" s="10"/>
    </row>
    <row r="118" spans="1:1" s="11" customFormat="1" ht="27.75" customHeight="1">
      <c r="A118" s="10"/>
    </row>
    <row r="119" spans="1:1" s="11" customFormat="1" ht="27.75" customHeight="1">
      <c r="A119" s="10"/>
    </row>
    <row r="120" spans="1:1" s="11" customFormat="1" ht="27.75" customHeight="1">
      <c r="A120" s="10"/>
    </row>
    <row r="121" spans="1:1" s="11" customFormat="1" ht="27.75" customHeight="1">
      <c r="A121" s="10"/>
    </row>
    <row r="122" spans="1:1" s="11" customFormat="1" ht="27.75" customHeight="1">
      <c r="A122" s="10"/>
    </row>
    <row r="123" spans="1:1" s="11" customFormat="1" ht="27.75" customHeight="1">
      <c r="A123" s="10"/>
    </row>
    <row r="124" spans="1:1" s="11" customFormat="1" ht="27.75" customHeight="1">
      <c r="A124" s="10"/>
    </row>
    <row r="125" spans="1:1" s="11" customFormat="1" ht="27.75" customHeight="1">
      <c r="A125" s="10"/>
    </row>
    <row r="126" spans="1:1" s="11" customFormat="1" ht="27.75" customHeight="1">
      <c r="A126" s="10"/>
    </row>
    <row r="127" spans="1:1" s="11" customFormat="1" ht="27.75" customHeight="1">
      <c r="A127" s="10"/>
    </row>
    <row r="128" spans="1:1" s="11" customFormat="1" ht="27.75" customHeight="1">
      <c r="A128" s="10"/>
    </row>
    <row r="129" spans="1:1" s="11" customFormat="1" ht="27.75" customHeight="1">
      <c r="A129" s="10"/>
    </row>
    <row r="130" spans="1:1" s="11" customFormat="1" ht="27.75" customHeight="1">
      <c r="A130" s="10"/>
    </row>
    <row r="131" spans="1:1" s="11" customFormat="1" ht="27.75" customHeight="1">
      <c r="A131" s="10"/>
    </row>
    <row r="132" spans="1:1" s="11" customFormat="1" ht="27.75" customHeight="1">
      <c r="A132" s="10"/>
    </row>
    <row r="133" spans="1:1" s="11" customFormat="1" ht="27.75" customHeight="1">
      <c r="A133" s="10"/>
    </row>
    <row r="134" spans="1:1" s="11" customFormat="1" ht="27.75" customHeight="1">
      <c r="A134" s="10"/>
    </row>
    <row r="135" spans="1:1" s="11" customFormat="1" ht="27.75" customHeight="1">
      <c r="A135" s="10"/>
    </row>
    <row r="136" spans="1:1" s="11" customFormat="1" ht="27.75" customHeight="1">
      <c r="A136" s="10"/>
    </row>
    <row r="137" spans="1:1" s="11" customFormat="1" ht="27.75" customHeight="1">
      <c r="A137" s="10"/>
    </row>
    <row r="138" spans="1:1" s="11" customFormat="1" ht="27.75" customHeight="1">
      <c r="A138" s="10"/>
    </row>
    <row r="139" spans="1:1" s="11" customFormat="1" ht="27.75" customHeight="1">
      <c r="A139" s="10"/>
    </row>
    <row r="140" spans="1:1" s="11" customFormat="1" ht="27.75" customHeight="1">
      <c r="A140" s="10"/>
    </row>
    <row r="141" spans="1:1" s="11" customFormat="1" ht="27.75" customHeight="1">
      <c r="A141" s="10"/>
    </row>
    <row r="142" spans="1:1" s="11" customFormat="1" ht="27.75" customHeight="1">
      <c r="A142" s="10"/>
    </row>
    <row r="143" spans="1:1" s="11" customFormat="1" ht="27.75" customHeight="1">
      <c r="A143" s="10"/>
    </row>
    <row r="144" spans="1:1" s="11" customFormat="1" ht="27.75" customHeight="1">
      <c r="A144" s="10"/>
    </row>
    <row r="145" spans="1:1" s="11" customFormat="1" ht="27.75" customHeight="1">
      <c r="A145" s="10"/>
    </row>
    <row r="146" spans="1:1" s="11" customFormat="1" ht="27.75" customHeight="1">
      <c r="A146" s="10"/>
    </row>
    <row r="147" spans="1:1" s="11" customFormat="1" ht="27.75" customHeight="1">
      <c r="A147" s="10"/>
    </row>
    <row r="148" spans="1:1" s="11" customFormat="1" ht="27.75" customHeight="1">
      <c r="A148" s="10"/>
    </row>
    <row r="149" spans="1:1" s="11" customFormat="1" ht="27.75" customHeight="1">
      <c r="A149" s="10"/>
    </row>
    <row r="150" spans="1:1" s="11" customFormat="1" ht="27.75" customHeight="1">
      <c r="A150" s="10"/>
    </row>
    <row r="151" spans="1:1" s="11" customFormat="1" ht="27.75" customHeight="1">
      <c r="A151" s="10"/>
    </row>
    <row r="152" spans="1:1" s="11" customFormat="1" ht="27.75" customHeight="1">
      <c r="A152" s="10"/>
    </row>
    <row r="153" spans="1:1" s="11" customFormat="1" ht="27.75" customHeight="1">
      <c r="A153" s="10"/>
    </row>
    <row r="154" spans="1:1" s="11" customFormat="1" ht="27.75" customHeight="1">
      <c r="A154" s="10"/>
    </row>
    <row r="155" spans="1:1" s="11" customFormat="1" ht="27.75" customHeight="1">
      <c r="A155" s="10"/>
    </row>
    <row r="156" spans="1:1" s="11" customFormat="1" ht="27.75" customHeight="1">
      <c r="A156" s="10"/>
    </row>
    <row r="157" spans="1:1" s="11" customFormat="1" ht="27.75" customHeight="1">
      <c r="A157" s="10"/>
    </row>
    <row r="158" spans="1:1" s="11" customFormat="1" ht="27.75" customHeight="1">
      <c r="A158" s="10"/>
    </row>
    <row r="159" spans="1:1" s="11" customFormat="1" ht="27.75" customHeight="1">
      <c r="A159" s="10"/>
    </row>
    <row r="160" spans="1:1" s="11" customFormat="1" ht="27.75" customHeight="1">
      <c r="A160" s="10"/>
    </row>
    <row r="161" spans="1:1" s="11" customFormat="1" ht="27.75" customHeight="1">
      <c r="A161" s="10"/>
    </row>
    <row r="162" spans="1:1" s="11" customFormat="1" ht="27.75" customHeight="1">
      <c r="A162" s="10"/>
    </row>
    <row r="163" spans="1:1" s="11" customFormat="1" ht="27.75" customHeight="1">
      <c r="A163" s="10"/>
    </row>
    <row r="164" spans="1:1" s="11" customFormat="1" ht="27.75" customHeight="1">
      <c r="A164" s="10"/>
    </row>
    <row r="165" spans="1:1" s="11" customFormat="1" ht="27.75" customHeight="1">
      <c r="A165" s="10"/>
    </row>
    <row r="166" spans="1:1" s="11" customFormat="1" ht="27.75" customHeight="1">
      <c r="A166" s="10"/>
    </row>
    <row r="167" spans="1:1" s="11" customFormat="1" ht="27.75" customHeight="1">
      <c r="A167" s="10"/>
    </row>
    <row r="168" spans="1:1" s="11" customFormat="1" ht="27.75" customHeight="1">
      <c r="A168" s="10"/>
    </row>
    <row r="169" spans="1:1" s="11" customFormat="1" ht="27.75" customHeight="1">
      <c r="A169" s="10"/>
    </row>
    <row r="170" spans="1:1" s="11" customFormat="1" ht="27.75" customHeight="1">
      <c r="A170" s="10"/>
    </row>
    <row r="171" spans="1:1" s="11" customFormat="1" ht="27.75" customHeight="1">
      <c r="A171" s="10"/>
    </row>
    <row r="172" spans="1:1" s="11" customFormat="1" ht="27.75" customHeight="1">
      <c r="A172" s="10"/>
    </row>
    <row r="173" spans="1:1" s="11" customFormat="1" ht="27.75" customHeight="1">
      <c r="A173" s="10"/>
    </row>
    <row r="174" spans="1:1" s="11" customFormat="1" ht="27.75" customHeight="1">
      <c r="A174" s="10"/>
    </row>
    <row r="175" spans="1:1" s="11" customFormat="1" ht="27.75" customHeight="1">
      <c r="A175" s="10"/>
    </row>
    <row r="176" spans="1:1" s="11" customFormat="1" ht="27.75" customHeight="1">
      <c r="A176" s="10"/>
    </row>
    <row r="177" spans="1:1" s="11" customFormat="1" ht="27.75" customHeight="1">
      <c r="A177" s="10"/>
    </row>
    <row r="178" spans="1:1" s="11" customFormat="1" ht="27.75" customHeight="1">
      <c r="A178" s="10"/>
    </row>
    <row r="179" spans="1:1" s="11" customFormat="1" ht="27.75" customHeight="1">
      <c r="A179" s="10"/>
    </row>
    <row r="180" spans="1:1" s="11" customFormat="1" ht="27.75" customHeight="1">
      <c r="A180" s="10"/>
    </row>
    <row r="181" spans="1:1" s="11" customFormat="1" ht="27.75" customHeight="1">
      <c r="A181" s="10"/>
    </row>
    <row r="182" spans="1:1" s="11" customFormat="1" ht="27.75" customHeight="1">
      <c r="A182" s="10"/>
    </row>
    <row r="183" spans="1:1" s="11" customFormat="1" ht="27.75" customHeight="1">
      <c r="A183" s="10"/>
    </row>
    <row r="184" spans="1:1" s="11" customFormat="1" ht="27.75" customHeight="1">
      <c r="A184" s="10"/>
    </row>
    <row r="185" spans="1:1" s="11" customFormat="1" ht="27.75" customHeight="1">
      <c r="A185" s="10"/>
    </row>
    <row r="186" spans="1:1" s="11" customFormat="1" ht="27.75" customHeight="1">
      <c r="A186" s="10"/>
    </row>
    <row r="187" spans="1:1" s="11" customFormat="1" ht="27.75" customHeight="1">
      <c r="A187" s="10"/>
    </row>
    <row r="188" spans="1:1" s="11" customFormat="1" ht="27.75" customHeight="1">
      <c r="A188" s="10"/>
    </row>
    <row r="189" spans="1:1" s="11" customFormat="1" ht="27.75" customHeight="1">
      <c r="A189" s="10"/>
    </row>
    <row r="190" spans="1:1" s="11" customFormat="1" ht="27.75" customHeight="1">
      <c r="A190" s="10"/>
    </row>
    <row r="191" spans="1:1" s="11" customFormat="1" ht="27.75" customHeight="1">
      <c r="A191" s="10"/>
    </row>
    <row r="192" spans="1:1" s="11" customFormat="1" ht="27.75" customHeight="1">
      <c r="A192" s="10"/>
    </row>
    <row r="193" spans="1:1" s="11" customFormat="1" ht="27.75" customHeight="1">
      <c r="A193" s="10"/>
    </row>
    <row r="194" spans="1:1" s="11" customFormat="1" ht="27.75" customHeight="1">
      <c r="A194" s="10"/>
    </row>
    <row r="195" spans="1:1" s="11" customFormat="1" ht="27.75" customHeight="1">
      <c r="A195" s="10"/>
    </row>
    <row r="196" spans="1:1" s="11" customFormat="1" ht="27.75" customHeight="1">
      <c r="A196" s="10"/>
    </row>
    <row r="197" spans="1:1" s="11" customFormat="1" ht="27.75" customHeight="1">
      <c r="A197" s="10"/>
    </row>
    <row r="198" spans="1:1" s="11" customFormat="1" ht="27.75" customHeight="1">
      <c r="A198" s="10"/>
    </row>
    <row r="199" spans="1:1" s="11" customFormat="1" ht="27.75" customHeight="1">
      <c r="A199" s="10"/>
    </row>
    <row r="200" spans="1:1" s="11" customFormat="1" ht="27.75" customHeight="1">
      <c r="A200" s="10"/>
    </row>
    <row r="201" spans="1:1" s="11" customFormat="1" ht="27.75" customHeight="1">
      <c r="A201" s="10"/>
    </row>
    <row r="202" spans="1:1" s="11" customFormat="1" ht="27.75" customHeight="1">
      <c r="A202" s="10"/>
    </row>
    <row r="203" spans="1:1" s="11" customFormat="1" ht="27.75" customHeight="1">
      <c r="A203" s="10"/>
    </row>
    <row r="204" spans="1:1" s="11" customFormat="1" ht="27.75" customHeight="1">
      <c r="A204" s="10"/>
    </row>
    <row r="205" spans="1:1" s="11" customFormat="1" ht="27.75" customHeight="1">
      <c r="A205" s="10"/>
    </row>
    <row r="206" spans="1:1" s="11" customFormat="1" ht="27.75" customHeight="1">
      <c r="A206" s="10"/>
    </row>
    <row r="207" spans="1:1" s="11" customFormat="1" ht="27.75" customHeight="1">
      <c r="A207" s="10"/>
    </row>
    <row r="208" spans="1:1" s="11" customFormat="1" ht="27.75" customHeight="1">
      <c r="A208" s="10"/>
    </row>
    <row r="209" spans="1:1" s="11" customFormat="1" ht="27.75" customHeight="1">
      <c r="A209" s="10"/>
    </row>
    <row r="210" spans="1:1" s="11" customFormat="1" ht="27.75" customHeight="1">
      <c r="A210" s="10"/>
    </row>
    <row r="211" spans="1:1" s="11" customFormat="1" ht="27.75" customHeight="1">
      <c r="A211" s="10"/>
    </row>
    <row r="212" spans="1:1" s="11" customFormat="1" ht="27.75" customHeight="1">
      <c r="A212" s="10"/>
    </row>
    <row r="213" spans="1:1" s="11" customFormat="1" ht="27.75" customHeight="1">
      <c r="A213" s="10"/>
    </row>
    <row r="214" spans="1:1" s="11" customFormat="1" ht="27.75" customHeight="1">
      <c r="A214" s="10"/>
    </row>
    <row r="215" spans="1:1" s="11" customFormat="1" ht="27.75" customHeight="1">
      <c r="A215" s="10"/>
    </row>
    <row r="216" spans="1:1" s="11" customFormat="1" ht="27.75" customHeight="1">
      <c r="A216" s="10"/>
    </row>
    <row r="217" spans="1:1" s="11" customFormat="1" ht="27.75" customHeight="1">
      <c r="A217" s="10"/>
    </row>
    <row r="218" spans="1:1" s="11" customFormat="1" ht="27.75" customHeight="1">
      <c r="A218" s="10"/>
    </row>
    <row r="219" spans="1:1" s="11" customFormat="1" ht="27.75" customHeight="1">
      <c r="A219" s="10"/>
    </row>
    <row r="220" spans="1:1" s="11" customFormat="1" ht="27.75" customHeight="1">
      <c r="A220" s="10"/>
    </row>
    <row r="221" spans="1:1" s="11" customFormat="1" ht="27.75" customHeight="1">
      <c r="A221" s="10"/>
    </row>
    <row r="222" spans="1:1" s="11" customFormat="1" ht="27.75" customHeight="1">
      <c r="A222" s="10"/>
    </row>
    <row r="223" spans="1:1" s="11" customFormat="1" ht="27.75" customHeight="1">
      <c r="A223" s="10"/>
    </row>
    <row r="224" spans="1:1" s="11" customFormat="1" ht="27.75" customHeight="1">
      <c r="A224" s="10"/>
    </row>
    <row r="225" spans="1:1" s="11" customFormat="1" ht="27.75" customHeight="1">
      <c r="A225" s="10"/>
    </row>
    <row r="226" spans="1:1" s="11" customFormat="1" ht="27.75" customHeight="1">
      <c r="A226" s="10"/>
    </row>
    <row r="227" spans="1:1" s="11" customFormat="1" ht="27.75" customHeight="1">
      <c r="A227" s="10"/>
    </row>
    <row r="228" spans="1:1" s="11" customFormat="1" ht="27.75" customHeight="1">
      <c r="A228" s="10"/>
    </row>
    <row r="229" spans="1:1" s="11" customFormat="1" ht="27.75" customHeight="1">
      <c r="A229" s="10"/>
    </row>
    <row r="230" spans="1:1" s="11" customFormat="1" ht="27.75" customHeight="1">
      <c r="A230" s="10"/>
    </row>
    <row r="231" spans="1:1" s="11" customFormat="1" ht="27.75" customHeight="1">
      <c r="A231" s="10"/>
    </row>
    <row r="232" spans="1:1" s="11" customFormat="1" ht="27.75" customHeight="1">
      <c r="A232" s="10"/>
    </row>
    <row r="233" spans="1:1" s="11" customFormat="1" ht="27.75" customHeight="1">
      <c r="A233" s="10"/>
    </row>
    <row r="234" spans="1:1" s="11" customFormat="1" ht="27.75" customHeight="1">
      <c r="A234" s="10"/>
    </row>
    <row r="235" spans="1:1" s="11" customFormat="1" ht="27.75" customHeight="1">
      <c r="A235" s="10"/>
    </row>
    <row r="236" spans="1:1" s="11" customFormat="1" ht="27.75" customHeight="1">
      <c r="A236" s="10"/>
    </row>
    <row r="237" spans="1:1" s="11" customFormat="1" ht="27.75" customHeight="1">
      <c r="A237" s="10"/>
    </row>
    <row r="238" spans="1:1" s="11" customFormat="1" ht="27.75" customHeight="1">
      <c r="A238" s="10"/>
    </row>
    <row r="239" spans="1:1" s="11" customFormat="1" ht="27.75" customHeight="1">
      <c r="A239" s="10"/>
    </row>
    <row r="240" spans="1:1" s="11" customFormat="1" ht="27.75" customHeight="1">
      <c r="A240" s="10"/>
    </row>
    <row r="241" spans="1:1" s="11" customFormat="1" ht="27.75" customHeight="1">
      <c r="A241" s="10"/>
    </row>
    <row r="242" spans="1:1" s="11" customFormat="1" ht="27.75" customHeight="1">
      <c r="A242" s="10"/>
    </row>
    <row r="243" spans="1:1" s="11" customFormat="1" ht="27.75" customHeight="1">
      <c r="A243" s="10"/>
    </row>
    <row r="244" spans="1:1" s="11" customFormat="1" ht="27.75" customHeight="1">
      <c r="A244" s="10"/>
    </row>
    <row r="245" spans="1:1" s="11" customFormat="1" ht="27.75" customHeight="1">
      <c r="A245" s="10"/>
    </row>
    <row r="246" spans="1:1" s="11" customFormat="1" ht="27.75" customHeight="1">
      <c r="A246" s="10"/>
    </row>
    <row r="247" spans="1:1" s="11" customFormat="1" ht="27.75" customHeight="1">
      <c r="A247" s="10"/>
    </row>
    <row r="248" spans="1:1" s="11" customFormat="1" ht="27.75" customHeight="1">
      <c r="A248" s="10"/>
    </row>
    <row r="249" spans="1:1" s="11" customFormat="1" ht="27.75" customHeight="1">
      <c r="A249" s="10"/>
    </row>
    <row r="250" spans="1:1" s="11" customFormat="1" ht="27.75" customHeight="1">
      <c r="A250" s="10"/>
    </row>
    <row r="251" spans="1:1" s="11" customFormat="1" ht="27.75" customHeight="1">
      <c r="A251" s="10"/>
    </row>
    <row r="252" spans="1:1" s="11" customFormat="1" ht="27.75" customHeight="1">
      <c r="A252" s="10"/>
    </row>
    <row r="253" spans="1:1" s="11" customFormat="1" ht="27.75" customHeight="1">
      <c r="A253" s="10"/>
    </row>
    <row r="254" spans="1:1" s="11" customFormat="1" ht="27.75" customHeight="1">
      <c r="A254" s="10"/>
    </row>
    <row r="255" spans="1:1" s="11" customFormat="1" ht="27.75" customHeight="1">
      <c r="A255" s="10"/>
    </row>
    <row r="256" spans="1:1" s="11" customFormat="1" ht="27.75" customHeight="1">
      <c r="A256" s="10"/>
    </row>
    <row r="257" spans="1:1" s="11" customFormat="1" ht="27.75" customHeight="1">
      <c r="A257" s="10"/>
    </row>
    <row r="258" spans="1:1" s="11" customFormat="1" ht="27.75" customHeight="1">
      <c r="A258" s="10"/>
    </row>
    <row r="259" spans="1:1" s="11" customFormat="1" ht="27.75" customHeight="1">
      <c r="A259" s="10"/>
    </row>
    <row r="260" spans="1:1" s="11" customFormat="1" ht="27.75" customHeight="1">
      <c r="A260" s="10"/>
    </row>
    <row r="261" spans="1:1" s="11" customFormat="1" ht="27.75" customHeight="1">
      <c r="A261" s="10"/>
    </row>
    <row r="262" spans="1:1" s="11" customFormat="1" ht="27.75" customHeight="1">
      <c r="A262" s="10"/>
    </row>
    <row r="263" spans="1:1" s="11" customFormat="1" ht="27.75" customHeight="1">
      <c r="A263" s="10"/>
    </row>
    <row r="264" spans="1:1" s="11" customFormat="1" ht="27.75" customHeight="1">
      <c r="A264" s="10"/>
    </row>
    <row r="265" spans="1:1" s="11" customFormat="1" ht="27.75" customHeight="1">
      <c r="A265" s="10"/>
    </row>
    <row r="266" spans="1:1" s="11" customFormat="1" ht="27.75" customHeight="1">
      <c r="A266" s="10"/>
    </row>
    <row r="267" spans="1:1" s="11" customFormat="1" ht="27.75" customHeight="1">
      <c r="A267" s="10"/>
    </row>
    <row r="268" spans="1:1" s="11" customFormat="1" ht="27.75" customHeight="1">
      <c r="A268" s="10"/>
    </row>
    <row r="269" spans="1:1" s="11" customFormat="1" ht="27.75" customHeight="1">
      <c r="A269" s="10"/>
    </row>
    <row r="270" spans="1:1" s="11" customFormat="1" ht="27.75" customHeight="1">
      <c r="A270" s="10"/>
    </row>
    <row r="271" spans="1:1" s="11" customFormat="1" ht="27.75" customHeight="1">
      <c r="A271" s="10"/>
    </row>
    <row r="272" spans="1:1" s="11" customFormat="1" ht="27.75" customHeight="1">
      <c r="A272" s="10"/>
    </row>
    <row r="273" spans="1:1" s="11" customFormat="1" ht="27.75" customHeight="1">
      <c r="A273" s="10"/>
    </row>
    <row r="274" spans="1:1" s="11" customFormat="1" ht="27.75" customHeight="1">
      <c r="A274" s="10"/>
    </row>
    <row r="275" spans="1:1" s="11" customFormat="1" ht="27.75" customHeight="1">
      <c r="A275" s="10"/>
    </row>
    <row r="276" spans="1:1" s="11" customFormat="1" ht="27.75" customHeight="1">
      <c r="A276" s="10"/>
    </row>
    <row r="277" spans="1:1" s="11" customFormat="1" ht="27.75" customHeight="1">
      <c r="A277" s="10"/>
    </row>
    <row r="278" spans="1:1" s="11" customFormat="1" ht="27.75" customHeight="1">
      <c r="A278" s="10"/>
    </row>
    <row r="279" spans="1:1" s="11" customFormat="1" ht="27.75" customHeight="1">
      <c r="A279" s="10"/>
    </row>
    <row r="280" spans="1:1" s="11" customFormat="1" ht="27.75" customHeight="1">
      <c r="A280" s="10"/>
    </row>
    <row r="281" spans="1:1" s="11" customFormat="1" ht="27.75" customHeight="1">
      <c r="A281" s="10"/>
    </row>
    <row r="282" spans="1:1" s="11" customFormat="1" ht="27.75" customHeight="1">
      <c r="A282" s="10"/>
    </row>
    <row r="283" spans="1:1" s="11" customFormat="1" ht="27.75" customHeight="1">
      <c r="A283" s="10"/>
    </row>
    <row r="284" spans="1:1" s="11" customFormat="1" ht="27.75" customHeight="1">
      <c r="A284" s="10"/>
    </row>
    <row r="285" spans="1:1" s="11" customFormat="1" ht="27.75" customHeight="1">
      <c r="A285" s="10"/>
    </row>
    <row r="286" spans="1:1" s="11" customFormat="1" ht="27.75" customHeight="1">
      <c r="A286" s="10"/>
    </row>
    <row r="287" spans="1:1" s="11" customFormat="1" ht="27.75" customHeight="1">
      <c r="A287" s="10"/>
    </row>
    <row r="288" spans="1:1" s="11" customFormat="1" ht="27.75" customHeight="1">
      <c r="A288" s="10"/>
    </row>
    <row r="289" spans="1:1" s="11" customFormat="1" ht="27.75" customHeight="1">
      <c r="A289" s="10"/>
    </row>
    <row r="290" spans="1:1" s="11" customFormat="1" ht="27.75" customHeight="1">
      <c r="A290" s="10"/>
    </row>
    <row r="291" spans="1:1" s="11" customFormat="1" ht="27.75" customHeight="1">
      <c r="A291" s="10"/>
    </row>
    <row r="292" spans="1:1" s="11" customFormat="1" ht="27.75" customHeight="1">
      <c r="A292" s="10"/>
    </row>
    <row r="293" spans="1:1" s="11" customFormat="1" ht="27.75" customHeight="1">
      <c r="A293" s="10"/>
    </row>
    <row r="294" spans="1:1" s="11" customFormat="1" ht="27.75" customHeight="1">
      <c r="A294" s="10"/>
    </row>
    <row r="295" spans="1:1" s="11" customFormat="1" ht="27.75" customHeight="1">
      <c r="A295" s="10"/>
    </row>
    <row r="296" spans="1:1" s="11" customFormat="1" ht="27.75" customHeight="1">
      <c r="A296" s="10"/>
    </row>
    <row r="297" spans="1:1" s="11" customFormat="1" ht="27.75" customHeight="1">
      <c r="A297" s="10"/>
    </row>
    <row r="298" spans="1:1" s="11" customFormat="1" ht="27.75" customHeight="1">
      <c r="A298" s="10"/>
    </row>
    <row r="299" spans="1:1" s="11" customFormat="1" ht="27.75" customHeight="1">
      <c r="A299" s="10"/>
    </row>
    <row r="300" spans="1:1" s="11" customFormat="1" ht="27.75" customHeight="1">
      <c r="A300" s="10"/>
    </row>
    <row r="301" spans="1:1" s="11" customFormat="1" ht="27.75" customHeight="1">
      <c r="A301" s="10"/>
    </row>
    <row r="302" spans="1:1" s="11" customFormat="1" ht="27.75" customHeight="1">
      <c r="A302" s="10"/>
    </row>
    <row r="303" spans="1:1" s="11" customFormat="1" ht="27.75" customHeight="1">
      <c r="A303" s="10"/>
    </row>
    <row r="304" spans="1:1" s="11" customFormat="1" ht="27.75" customHeight="1">
      <c r="A304" s="10"/>
    </row>
    <row r="305" spans="1:1" s="11" customFormat="1" ht="27.75" customHeight="1">
      <c r="A305" s="10"/>
    </row>
    <row r="306" spans="1:1" s="11" customFormat="1" ht="27.75" customHeight="1">
      <c r="A306" s="10"/>
    </row>
    <row r="307" spans="1:1" s="11" customFormat="1" ht="27.75" customHeight="1">
      <c r="A307" s="10"/>
    </row>
    <row r="308" spans="1:1" s="11" customFormat="1" ht="27.75" customHeight="1">
      <c r="A308" s="10"/>
    </row>
    <row r="309" spans="1:1" s="11" customFormat="1" ht="27.75" customHeight="1">
      <c r="A309" s="10"/>
    </row>
    <row r="310" spans="1:1" s="11" customFormat="1" ht="27.75" customHeight="1">
      <c r="A310" s="10"/>
    </row>
    <row r="311" spans="1:1" s="11" customFormat="1" ht="27.75" customHeight="1">
      <c r="A311" s="10"/>
    </row>
    <row r="312" spans="1:1" s="11" customFormat="1" ht="27.75" customHeight="1">
      <c r="A312" s="10"/>
    </row>
    <row r="313" spans="1:1" s="11" customFormat="1" ht="27.75" customHeight="1">
      <c r="A313" s="10"/>
    </row>
    <row r="314" spans="1:1" s="11" customFormat="1" ht="27.75" customHeight="1">
      <c r="A314" s="10"/>
    </row>
    <row r="315" spans="1:1" s="11" customFormat="1" ht="27.75" customHeight="1">
      <c r="A315" s="10"/>
    </row>
    <row r="316" spans="1:1" s="11" customFormat="1" ht="27.75" customHeight="1">
      <c r="A316" s="10"/>
    </row>
    <row r="317" spans="1:1" s="11" customFormat="1" ht="27.75" customHeight="1">
      <c r="A317" s="10"/>
    </row>
    <row r="318" spans="1:1" s="11" customFormat="1" ht="27.75" customHeight="1">
      <c r="A318" s="10"/>
    </row>
    <row r="319" spans="1:1" s="11" customFormat="1" ht="27.75" customHeight="1">
      <c r="A319" s="10"/>
    </row>
    <row r="320" spans="1:1" s="11" customFormat="1" ht="27.75" customHeight="1">
      <c r="A320" s="10"/>
    </row>
    <row r="321" spans="1:1" s="11" customFormat="1" ht="27.75" customHeight="1">
      <c r="A321" s="10"/>
    </row>
    <row r="322" spans="1:1" s="11" customFormat="1" ht="27.75" customHeight="1">
      <c r="A322" s="10"/>
    </row>
    <row r="323" spans="1:1" s="11" customFormat="1" ht="27.75" customHeight="1">
      <c r="A323" s="10"/>
    </row>
    <row r="324" spans="1:1" s="11" customFormat="1" ht="27.75" customHeight="1">
      <c r="A324" s="10"/>
    </row>
    <row r="325" spans="1:1" s="11" customFormat="1" ht="27.75" customHeight="1">
      <c r="A325" s="10"/>
    </row>
    <row r="326" spans="1:1" s="11" customFormat="1" ht="27.75" customHeight="1">
      <c r="A326" s="10"/>
    </row>
    <row r="327" spans="1:1" s="11" customFormat="1" ht="27.75" customHeight="1">
      <c r="A327" s="10"/>
    </row>
    <row r="328" spans="1:1" s="11" customFormat="1" ht="27.75" customHeight="1">
      <c r="A328" s="10"/>
    </row>
    <row r="329" spans="1:1" s="11" customFormat="1" ht="27.75" customHeight="1">
      <c r="A329" s="10"/>
    </row>
    <row r="330" spans="1:1" s="11" customFormat="1" ht="27.75" customHeight="1">
      <c r="A330" s="10"/>
    </row>
    <row r="331" spans="1:1" s="11" customFormat="1" ht="27.75" customHeight="1">
      <c r="A331" s="10"/>
    </row>
    <row r="332" spans="1:1" s="11" customFormat="1" ht="27.75" customHeight="1">
      <c r="A332" s="10"/>
    </row>
    <row r="333" spans="1:1" s="11" customFormat="1" ht="27.75" customHeight="1">
      <c r="A333" s="10"/>
    </row>
    <row r="334" spans="1:1" s="11" customFormat="1" ht="27.75" customHeight="1">
      <c r="A334" s="10"/>
    </row>
    <row r="335" spans="1:1" s="11" customFormat="1" ht="27.75" customHeight="1">
      <c r="A335" s="10"/>
    </row>
    <row r="336" spans="1:1" s="11" customFormat="1" ht="27.75" customHeight="1">
      <c r="A336" s="10"/>
    </row>
    <row r="337" spans="1:1" s="11" customFormat="1" ht="27.75" customHeight="1">
      <c r="A337" s="10"/>
    </row>
    <row r="338" spans="1:1" s="11" customFormat="1" ht="27.75" customHeight="1">
      <c r="A338" s="10"/>
    </row>
    <row r="339" spans="1:1" s="11" customFormat="1" ht="27.75" customHeight="1">
      <c r="A339" s="10"/>
    </row>
    <row r="340" spans="1:1" s="11" customFormat="1" ht="27.75" customHeight="1">
      <c r="A340" s="10"/>
    </row>
    <row r="341" spans="1:1" s="11" customFormat="1" ht="27.75" customHeight="1">
      <c r="A341" s="10"/>
    </row>
    <row r="342" spans="1:1" s="11" customFormat="1" ht="27.75" customHeight="1">
      <c r="A342" s="10"/>
    </row>
    <row r="343" spans="1:1" s="11" customFormat="1" ht="27.75" customHeight="1">
      <c r="A343" s="10"/>
    </row>
    <row r="344" spans="1:1" s="11" customFormat="1" ht="27.75" customHeight="1">
      <c r="A344" s="10"/>
    </row>
    <row r="345" spans="1:1" s="11" customFormat="1" ht="27.75" customHeight="1">
      <c r="A345" s="10"/>
    </row>
    <row r="346" spans="1:1" s="11" customFormat="1" ht="27.75" customHeight="1">
      <c r="A346" s="10"/>
    </row>
    <row r="347" spans="1:1" s="11" customFormat="1" ht="27.75" customHeight="1">
      <c r="A347" s="10"/>
    </row>
    <row r="348" spans="1:1" s="11" customFormat="1" ht="27.75" customHeight="1">
      <c r="A348" s="10"/>
    </row>
    <row r="349" spans="1:1" s="11" customFormat="1" ht="27.75" customHeight="1">
      <c r="A349" s="10"/>
    </row>
    <row r="350" spans="1:1" s="11" customFormat="1" ht="27.75" customHeight="1">
      <c r="A350" s="10"/>
    </row>
    <row r="351" spans="1:1" s="11" customFormat="1" ht="27.75" customHeight="1">
      <c r="A351" s="10"/>
    </row>
    <row r="352" spans="1:1" s="11" customFormat="1" ht="27.75" customHeight="1">
      <c r="A352" s="10"/>
    </row>
    <row r="353" spans="1:1" s="11" customFormat="1" ht="27.75" customHeight="1">
      <c r="A353" s="10"/>
    </row>
    <row r="354" spans="1:1" s="11" customFormat="1" ht="27.75" customHeight="1">
      <c r="A354" s="10"/>
    </row>
    <row r="355" spans="1:1" s="11" customFormat="1" ht="27.75" customHeight="1">
      <c r="A355" s="10"/>
    </row>
    <row r="356" spans="1:1" s="11" customFormat="1" ht="27.75" customHeight="1">
      <c r="A356" s="10"/>
    </row>
    <row r="357" spans="1:1" s="11" customFormat="1" ht="27.75" customHeight="1">
      <c r="A357" s="10"/>
    </row>
    <row r="358" spans="1:1" s="11" customFormat="1" ht="27.75" customHeight="1">
      <c r="A358" s="10"/>
    </row>
    <row r="359" spans="1:1" s="11" customFormat="1" ht="27.75" customHeight="1">
      <c r="A359" s="10"/>
    </row>
    <row r="360" spans="1:1" s="11" customFormat="1" ht="27.75" customHeight="1">
      <c r="A360" s="10"/>
    </row>
    <row r="361" spans="1:1" s="11" customFormat="1" ht="27.75" customHeight="1">
      <c r="A361" s="10"/>
    </row>
    <row r="362" spans="1:1" s="11" customFormat="1" ht="27.75" customHeight="1">
      <c r="A362" s="10"/>
    </row>
    <row r="363" spans="1:1" s="11" customFormat="1" ht="27.75" customHeight="1">
      <c r="A363" s="10"/>
    </row>
    <row r="364" spans="1:1" s="11" customFormat="1" ht="27.75" customHeight="1">
      <c r="A364" s="10"/>
    </row>
    <row r="365" spans="1:1" s="11" customFormat="1" ht="27.75" customHeight="1">
      <c r="A365" s="10"/>
    </row>
    <row r="366" spans="1:1" s="11" customFormat="1" ht="27.75" customHeight="1">
      <c r="A366" s="10"/>
    </row>
    <row r="367" spans="1:1" s="11" customFormat="1" ht="27.75" customHeight="1">
      <c r="A367" s="10"/>
    </row>
    <row r="368" spans="1:1" s="11" customFormat="1" ht="27.75" customHeight="1">
      <c r="A368" s="10"/>
    </row>
    <row r="369" spans="1:16" s="11" customFormat="1" ht="27.75" customHeight="1">
      <c r="A369" s="10"/>
    </row>
    <row r="370" spans="1:16" s="11" customFormat="1" ht="27.75" customHeight="1">
      <c r="A370" s="10"/>
    </row>
    <row r="371" spans="1:16" s="11" customFormat="1" ht="27.75" customHeight="1">
      <c r="A371" s="10"/>
    </row>
    <row r="372" spans="1:16" s="11" customFormat="1" ht="27.75" customHeight="1">
      <c r="A372" s="10"/>
    </row>
    <row r="373" spans="1:16" s="11" customFormat="1" ht="27.75" customHeight="1">
      <c r="A373" s="10"/>
    </row>
    <row r="374" spans="1:16" s="11" customFormat="1" ht="27.75" customHeight="1">
      <c r="A374" s="10"/>
    </row>
    <row r="375" spans="1:16" s="11" customFormat="1" ht="27.75" customHeight="1">
      <c r="A375" s="10"/>
      <c r="O375" s="1"/>
      <c r="P375" s="1"/>
    </row>
    <row r="376" spans="1:16" s="11" customFormat="1" ht="27.75" customHeight="1">
      <c r="A376" s="7"/>
      <c r="B376" s="3"/>
      <c r="C376" s="2"/>
      <c r="D376" s="4"/>
      <c r="E376" s="2"/>
      <c r="F376" s="2"/>
      <c r="G376" s="2"/>
      <c r="H376" s="27"/>
      <c r="I376" s="2"/>
      <c r="J376" s="2"/>
      <c r="K376" s="2"/>
      <c r="L376" s="8"/>
      <c r="O376" s="1"/>
      <c r="P376" s="1"/>
    </row>
    <row r="377" spans="1:16" ht="27.75" customHeight="1">
      <c r="M377" s="11"/>
      <c r="N377" s="11"/>
    </row>
    <row r="378" spans="1:16" ht="27.75" customHeight="1">
      <c r="M378" s="11"/>
      <c r="N378" s="11"/>
    </row>
    <row r="379" spans="1:16" ht="27.75" customHeight="1">
      <c r="M379" s="11"/>
      <c r="N379" s="11"/>
    </row>
    <row r="380" spans="1:16" ht="27.75" customHeight="1">
      <c r="M380" s="11"/>
      <c r="N380" s="11"/>
    </row>
    <row r="381" spans="1:16" ht="27.75" customHeight="1">
      <c r="M381" s="11"/>
      <c r="N381" s="11"/>
    </row>
    <row r="382" spans="1:16" ht="27.75" customHeight="1">
      <c r="M382" s="11"/>
      <c r="N382" s="11"/>
    </row>
    <row r="383" spans="1:16" ht="27.75" customHeight="1">
      <c r="M383" s="11"/>
      <c r="N383" s="11"/>
    </row>
  </sheetData>
  <mergeCells count="3">
    <mergeCell ref="D1:E1"/>
    <mergeCell ref="G1:H1"/>
    <mergeCell ref="J1:L1"/>
  </mergeCells>
  <phoneticPr fontId="15"/>
  <pageMargins left="0.7" right="0.7" top="0.75" bottom="0.75" header="0.3" footer="0.3"/>
  <pageSetup paperSize="9" scale="41" fitToHeight="0" orientation="portrait" r:id="rId1"/>
  <headerFooter alignWithMargins="0">
    <oddFooter>&amp;P / &amp;N ページ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L405"/>
  <sheetViews>
    <sheetView view="pageBreakPreview" zoomScale="60" zoomScaleNormal="66" workbookViewId="0">
      <pane xSplit="12" ySplit="2" topLeftCell="M3" activePane="bottomRight" state="frozen"/>
      <selection activeCell="G1" sqref="G1:H1"/>
      <selection pane="topRight" activeCell="G1" sqref="G1:H1"/>
      <selection pane="bottomLeft" activeCell="G1" sqref="G1:H1"/>
      <selection pane="bottomRight" activeCell="E6" sqref="E6"/>
    </sheetView>
  </sheetViews>
  <sheetFormatPr defaultRowHeight="27.75" customHeight="1"/>
  <cols>
    <col min="1" max="1" width="11.125" style="7" customWidth="1"/>
    <col min="2" max="2" width="51.625" style="3" customWidth="1"/>
    <col min="3" max="3" width="14.625" style="2" customWidth="1"/>
    <col min="4" max="4" width="11.625" style="4" customWidth="1"/>
    <col min="5" max="5" width="14.625" style="2" customWidth="1"/>
    <col min="6" max="6" width="15.625" style="2" customWidth="1"/>
    <col min="7" max="7" width="16.625" style="2" customWidth="1"/>
    <col min="8" max="8" width="10.875" style="27" customWidth="1"/>
    <col min="9" max="9" width="20.125" style="2" bestFit="1" customWidth="1"/>
    <col min="10" max="10" width="14.125" style="2" bestFit="1" customWidth="1"/>
    <col min="11" max="11" width="12.25" style="2" customWidth="1"/>
    <col min="12" max="12" width="19" style="8" customWidth="1"/>
    <col min="13" max="16384" width="9" style="1"/>
  </cols>
  <sheetData>
    <row r="1" spans="1:12" ht="56.25" customHeight="1" thickBot="1">
      <c r="A1" s="83" t="s">
        <v>75</v>
      </c>
      <c r="B1" s="113" t="s">
        <v>527</v>
      </c>
      <c r="C1" s="84" t="s">
        <v>528</v>
      </c>
      <c r="D1" s="201" t="s">
        <v>529</v>
      </c>
      <c r="E1" s="202"/>
      <c r="F1" s="84" t="s">
        <v>76</v>
      </c>
      <c r="G1" s="203" t="s">
        <v>530</v>
      </c>
      <c r="H1" s="204"/>
      <c r="I1" s="84" t="s">
        <v>531</v>
      </c>
      <c r="J1" s="231"/>
      <c r="K1" s="232"/>
      <c r="L1" s="233"/>
    </row>
    <row r="2" spans="1:12" s="89" customFormat="1" ht="54.75" customHeight="1" thickTop="1" thickBot="1">
      <c r="A2" s="90" t="s">
        <v>532</v>
      </c>
      <c r="B2" s="117" t="s">
        <v>89</v>
      </c>
      <c r="C2" s="85" t="s">
        <v>1</v>
      </c>
      <c r="D2" s="85" t="s">
        <v>90</v>
      </c>
      <c r="E2" s="86" t="s">
        <v>55</v>
      </c>
      <c r="F2" s="86" t="s">
        <v>0</v>
      </c>
      <c r="G2" s="109" t="s">
        <v>79</v>
      </c>
      <c r="H2" s="38" t="s">
        <v>92</v>
      </c>
      <c r="I2" s="87" t="s">
        <v>444</v>
      </c>
      <c r="J2" s="88" t="s">
        <v>80</v>
      </c>
      <c r="K2" s="88" t="s">
        <v>95</v>
      </c>
      <c r="L2" s="91" t="s">
        <v>52</v>
      </c>
    </row>
    <row r="3" spans="1:12" s="6" customFormat="1" ht="27.75" customHeight="1" thickTop="1" thickBot="1">
      <c r="A3" s="158">
        <v>1</v>
      </c>
      <c r="B3" s="173" t="s">
        <v>2697</v>
      </c>
      <c r="C3" s="174" t="s">
        <v>2698</v>
      </c>
      <c r="D3" s="175" t="s">
        <v>1813</v>
      </c>
      <c r="E3" s="176">
        <v>22.4</v>
      </c>
      <c r="F3" s="177" t="s">
        <v>2699</v>
      </c>
      <c r="G3" s="175" t="s">
        <v>2700</v>
      </c>
      <c r="H3" s="75">
        <v>80</v>
      </c>
      <c r="I3" s="161" t="s">
        <v>1815</v>
      </c>
      <c r="J3" s="167" t="s">
        <v>1802</v>
      </c>
      <c r="K3" s="161"/>
      <c r="L3" s="161" t="s">
        <v>533</v>
      </c>
    </row>
    <row r="4" spans="1:12" s="6" customFormat="1" ht="27.75" customHeight="1" thickBot="1">
      <c r="A4" s="160">
        <v>2</v>
      </c>
      <c r="B4" s="178" t="s">
        <v>534</v>
      </c>
      <c r="C4" s="179" t="s">
        <v>2701</v>
      </c>
      <c r="D4" s="180" t="s">
        <v>1813</v>
      </c>
      <c r="E4" s="181">
        <v>7.3</v>
      </c>
      <c r="F4" s="182" t="s">
        <v>1843</v>
      </c>
      <c r="G4" s="180" t="s">
        <v>2702</v>
      </c>
      <c r="H4" s="168">
        <v>80</v>
      </c>
      <c r="I4" s="163" t="s">
        <v>1815</v>
      </c>
      <c r="J4" s="162" t="s">
        <v>1802</v>
      </c>
      <c r="K4" s="162"/>
      <c r="L4" s="162" t="s">
        <v>533</v>
      </c>
    </row>
    <row r="5" spans="1:12" s="6" customFormat="1" ht="27.75" customHeight="1" thickBot="1">
      <c r="A5" s="160">
        <v>3</v>
      </c>
      <c r="B5" s="183" t="s">
        <v>535</v>
      </c>
      <c r="C5" s="184" t="s">
        <v>2703</v>
      </c>
      <c r="D5" s="185" t="s">
        <v>1813</v>
      </c>
      <c r="E5" s="186">
        <v>14.4</v>
      </c>
      <c r="F5" s="185" t="s">
        <v>2704</v>
      </c>
      <c r="G5" s="182" t="s">
        <v>2705</v>
      </c>
      <c r="H5" s="169">
        <v>80</v>
      </c>
      <c r="I5" s="164" t="s">
        <v>1815</v>
      </c>
      <c r="J5" s="163" t="s">
        <v>1802</v>
      </c>
      <c r="K5" s="163"/>
      <c r="L5" s="164" t="s">
        <v>533</v>
      </c>
    </row>
    <row r="6" spans="1:12" s="6" customFormat="1" ht="27.75" customHeight="1" thickBot="1">
      <c r="A6" s="160">
        <v>4</v>
      </c>
      <c r="B6" s="187" t="s">
        <v>536</v>
      </c>
      <c r="C6" s="188" t="s">
        <v>2706</v>
      </c>
      <c r="D6" s="185" t="s">
        <v>1813</v>
      </c>
      <c r="E6" s="176">
        <v>15.8</v>
      </c>
      <c r="F6" s="180" t="s">
        <v>2180</v>
      </c>
      <c r="G6" s="189" t="s">
        <v>2707</v>
      </c>
      <c r="H6" s="168">
        <v>80</v>
      </c>
      <c r="I6" s="170" t="s">
        <v>1815</v>
      </c>
      <c r="J6" s="164" t="s">
        <v>1802</v>
      </c>
      <c r="K6" s="164"/>
      <c r="L6" s="163" t="s">
        <v>533</v>
      </c>
    </row>
    <row r="7" spans="1:12" s="6" customFormat="1" ht="27.75" customHeight="1" thickBot="1">
      <c r="A7" s="160">
        <v>5</v>
      </c>
      <c r="B7" s="187" t="s">
        <v>537</v>
      </c>
      <c r="C7" s="190" t="s">
        <v>2708</v>
      </c>
      <c r="D7" s="185" t="s">
        <v>110</v>
      </c>
      <c r="E7" s="181">
        <v>322.39999999999998</v>
      </c>
      <c r="F7" s="185" t="s">
        <v>2712</v>
      </c>
      <c r="G7" s="185" t="s">
        <v>2713</v>
      </c>
      <c r="H7" s="168">
        <v>80</v>
      </c>
      <c r="I7" s="165" t="s">
        <v>1598</v>
      </c>
      <c r="J7" s="165" t="s">
        <v>1802</v>
      </c>
      <c r="K7" s="164"/>
      <c r="L7" s="164"/>
    </row>
    <row r="8" spans="1:12" s="6" customFormat="1" ht="27.75" customHeight="1" thickBot="1">
      <c r="A8" s="160">
        <v>6</v>
      </c>
      <c r="B8" s="191" t="s">
        <v>538</v>
      </c>
      <c r="C8" s="179" t="s">
        <v>2709</v>
      </c>
      <c r="D8" s="185" t="s">
        <v>1813</v>
      </c>
      <c r="E8" s="192">
        <v>89.8</v>
      </c>
      <c r="F8" s="185" t="s">
        <v>1831</v>
      </c>
      <c r="G8" s="180" t="s">
        <v>2710</v>
      </c>
      <c r="H8" s="164" t="s">
        <v>1492</v>
      </c>
      <c r="I8" s="165" t="s">
        <v>2711</v>
      </c>
      <c r="J8" s="164" t="s">
        <v>1802</v>
      </c>
      <c r="K8" s="163"/>
      <c r="L8" s="163" t="s">
        <v>1488</v>
      </c>
    </row>
    <row r="9" spans="1:12" s="6" customFormat="1" ht="27.75" customHeight="1" thickBot="1">
      <c r="A9" s="160">
        <v>7</v>
      </c>
      <c r="B9" s="187" t="s">
        <v>539</v>
      </c>
      <c r="C9" s="188" t="s">
        <v>1833</v>
      </c>
      <c r="D9" s="180" t="s">
        <v>110</v>
      </c>
      <c r="E9" s="192">
        <v>5.6</v>
      </c>
      <c r="F9" s="180" t="s">
        <v>2714</v>
      </c>
      <c r="G9" s="185" t="s">
        <v>2715</v>
      </c>
      <c r="H9" s="169">
        <v>80</v>
      </c>
      <c r="I9" s="164" t="s">
        <v>253</v>
      </c>
      <c r="J9" s="164" t="s">
        <v>1802</v>
      </c>
      <c r="K9" s="164"/>
      <c r="L9" s="164"/>
    </row>
    <row r="10" spans="1:12" s="6" customFormat="1" ht="27.75" customHeight="1" thickBot="1">
      <c r="A10" s="160">
        <v>8</v>
      </c>
      <c r="B10" s="183" t="s">
        <v>540</v>
      </c>
      <c r="C10" s="179" t="s">
        <v>2716</v>
      </c>
      <c r="D10" s="185" t="s">
        <v>110</v>
      </c>
      <c r="E10" s="193">
        <v>78.400000000000006</v>
      </c>
      <c r="F10" s="185" t="s">
        <v>1878</v>
      </c>
      <c r="G10" s="185" t="s">
        <v>2717</v>
      </c>
      <c r="H10" s="171">
        <v>80</v>
      </c>
      <c r="I10" s="164" t="s">
        <v>2718</v>
      </c>
      <c r="J10" s="164" t="s">
        <v>1802</v>
      </c>
      <c r="K10" s="164"/>
      <c r="L10" s="164"/>
    </row>
    <row r="11" spans="1:12" s="6" customFormat="1" ht="27.75" customHeight="1" thickBot="1">
      <c r="A11" s="160">
        <v>9</v>
      </c>
      <c r="B11" s="191" t="s">
        <v>2719</v>
      </c>
      <c r="C11" s="188" t="s">
        <v>1485</v>
      </c>
      <c r="D11" s="180" t="s">
        <v>1813</v>
      </c>
      <c r="E11" s="194">
        <v>400</v>
      </c>
      <c r="F11" s="180" t="s">
        <v>2720</v>
      </c>
      <c r="G11" s="180" t="s">
        <v>2721</v>
      </c>
      <c r="H11" s="165" t="s">
        <v>1833</v>
      </c>
      <c r="I11" s="163" t="s">
        <v>541</v>
      </c>
      <c r="J11" s="162" t="s">
        <v>1802</v>
      </c>
      <c r="K11" s="165"/>
      <c r="L11" s="164"/>
    </row>
    <row r="12" spans="1:12" s="6" customFormat="1" ht="27.75" customHeight="1" thickBot="1">
      <c r="A12" s="160">
        <v>10</v>
      </c>
      <c r="B12" s="187" t="s">
        <v>542</v>
      </c>
      <c r="C12" s="179" t="s">
        <v>2722</v>
      </c>
      <c r="D12" s="182" t="s">
        <v>110</v>
      </c>
      <c r="E12" s="181">
        <v>100.5</v>
      </c>
      <c r="F12" s="182" t="s">
        <v>1831</v>
      </c>
      <c r="G12" s="182" t="s">
        <v>2723</v>
      </c>
      <c r="H12" s="165" t="s">
        <v>1492</v>
      </c>
      <c r="I12" s="164" t="s">
        <v>543</v>
      </c>
      <c r="J12" s="163" t="s">
        <v>1802</v>
      </c>
      <c r="K12" s="164"/>
      <c r="L12" s="164"/>
    </row>
    <row r="13" spans="1:12" s="6" customFormat="1" ht="27.75" customHeight="1" thickBot="1">
      <c r="A13" s="160">
        <v>11</v>
      </c>
      <c r="B13" s="183" t="s">
        <v>544</v>
      </c>
      <c r="C13" s="188" t="s">
        <v>2114</v>
      </c>
      <c r="D13" s="182" t="s">
        <v>110</v>
      </c>
      <c r="E13" s="193">
        <v>19.2</v>
      </c>
      <c r="F13" s="185" t="s">
        <v>2724</v>
      </c>
      <c r="G13" s="185" t="s">
        <v>2725</v>
      </c>
      <c r="H13" s="164" t="s">
        <v>1597</v>
      </c>
      <c r="I13" s="164" t="s">
        <v>114</v>
      </c>
      <c r="J13" s="165" t="s">
        <v>1802</v>
      </c>
      <c r="K13" s="164"/>
      <c r="L13" s="164"/>
    </row>
    <row r="14" spans="1:12" s="6" customFormat="1" ht="27.75" customHeight="1" thickBot="1">
      <c r="A14" s="160">
        <v>12</v>
      </c>
      <c r="B14" s="187" t="s">
        <v>545</v>
      </c>
      <c r="C14" s="179" t="s">
        <v>2726</v>
      </c>
      <c r="D14" s="185" t="s">
        <v>110</v>
      </c>
      <c r="E14" s="194">
        <v>748.1</v>
      </c>
      <c r="F14" s="195" t="s">
        <v>2704</v>
      </c>
      <c r="G14" s="185" t="s">
        <v>2727</v>
      </c>
      <c r="H14" s="164" t="s">
        <v>1597</v>
      </c>
      <c r="I14" s="164" t="s">
        <v>114</v>
      </c>
      <c r="J14" s="164" t="s">
        <v>1802</v>
      </c>
      <c r="K14" s="163"/>
      <c r="L14" s="162"/>
    </row>
    <row r="15" spans="1:12" s="6" customFormat="1" ht="27.75" customHeight="1" thickBot="1">
      <c r="A15" s="160">
        <v>13</v>
      </c>
      <c r="B15" s="187" t="s">
        <v>546</v>
      </c>
      <c r="C15" s="188" t="s">
        <v>2728</v>
      </c>
      <c r="D15" s="195" t="s">
        <v>110</v>
      </c>
      <c r="E15" s="181">
        <v>55.1</v>
      </c>
      <c r="F15" s="180" t="s">
        <v>2729</v>
      </c>
      <c r="G15" s="195" t="s">
        <v>2730</v>
      </c>
      <c r="H15" s="164" t="s">
        <v>1597</v>
      </c>
      <c r="I15" s="164" t="s">
        <v>2731</v>
      </c>
      <c r="J15" s="163" t="s">
        <v>1809</v>
      </c>
      <c r="K15" s="165"/>
      <c r="L15" s="163"/>
    </row>
    <row r="16" spans="1:12" s="6" customFormat="1" ht="27.75" customHeight="1" thickBot="1">
      <c r="A16" s="160">
        <v>14</v>
      </c>
      <c r="B16" s="178" t="s">
        <v>2732</v>
      </c>
      <c r="C16" s="190" t="s">
        <v>2733</v>
      </c>
      <c r="D16" s="195" t="s">
        <v>2187</v>
      </c>
      <c r="E16" s="192">
        <v>8.9</v>
      </c>
      <c r="F16" s="185" t="s">
        <v>2734</v>
      </c>
      <c r="G16" s="180" t="s">
        <v>2735</v>
      </c>
      <c r="H16" s="164" t="s">
        <v>1833</v>
      </c>
      <c r="I16" s="172" t="s">
        <v>197</v>
      </c>
      <c r="J16" s="165" t="s">
        <v>1802</v>
      </c>
      <c r="K16" s="164"/>
      <c r="L16" s="166" t="s">
        <v>547</v>
      </c>
    </row>
    <row r="17" spans="1:12" s="6" customFormat="1" ht="27.75" customHeight="1" thickBot="1">
      <c r="A17" s="160">
        <v>15</v>
      </c>
      <c r="B17" s="183" t="s">
        <v>2736</v>
      </c>
      <c r="C17" s="188" t="s">
        <v>1485</v>
      </c>
      <c r="D17" s="185" t="s">
        <v>110</v>
      </c>
      <c r="E17" s="181">
        <v>6.4</v>
      </c>
      <c r="F17" s="185" t="s">
        <v>2737</v>
      </c>
      <c r="G17" s="185" t="s">
        <v>2738</v>
      </c>
      <c r="H17" s="164" t="s">
        <v>1597</v>
      </c>
      <c r="I17" s="164" t="s">
        <v>2711</v>
      </c>
      <c r="J17" s="165" t="s">
        <v>1802</v>
      </c>
      <c r="K17" s="163"/>
      <c r="L17" s="163"/>
    </row>
    <row r="18" spans="1:12" s="6" customFormat="1" ht="27.75" customHeight="1" thickBot="1">
      <c r="A18" s="160">
        <v>16</v>
      </c>
      <c r="B18" s="187" t="s">
        <v>548</v>
      </c>
      <c r="C18" s="188" t="s">
        <v>2739</v>
      </c>
      <c r="D18" s="195" t="s">
        <v>2187</v>
      </c>
      <c r="E18" s="192">
        <v>369.9</v>
      </c>
      <c r="F18" s="195" t="s">
        <v>2724</v>
      </c>
      <c r="G18" s="195" t="s">
        <v>2740</v>
      </c>
      <c r="H18" s="162" t="s">
        <v>1492</v>
      </c>
      <c r="I18" s="162" t="s">
        <v>549</v>
      </c>
      <c r="J18" s="164" t="s">
        <v>1809</v>
      </c>
      <c r="K18" s="164"/>
      <c r="L18" s="165"/>
    </row>
    <row r="19" spans="1:12" s="11" customFormat="1" ht="27.75" customHeight="1">
      <c r="A19" s="10"/>
    </row>
    <row r="20" spans="1:12" s="11" customFormat="1" ht="27.75" customHeight="1">
      <c r="A20" s="10"/>
    </row>
    <row r="21" spans="1:12" s="11" customFormat="1" ht="27.75" customHeight="1">
      <c r="A21" s="10"/>
    </row>
    <row r="22" spans="1:12" s="11" customFormat="1" ht="27.75" customHeight="1">
      <c r="A22" s="10"/>
    </row>
    <row r="23" spans="1:12" s="11" customFormat="1" ht="27.75" customHeight="1">
      <c r="A23" s="10"/>
    </row>
    <row r="24" spans="1:12" s="11" customFormat="1" ht="27.75" customHeight="1">
      <c r="A24" s="10"/>
    </row>
    <row r="25" spans="1:12" s="11" customFormat="1" ht="27.75" customHeight="1">
      <c r="A25" s="10"/>
    </row>
    <row r="26" spans="1:12" s="11" customFormat="1" ht="27.75" customHeight="1">
      <c r="A26" s="10"/>
    </row>
    <row r="27" spans="1:12" s="11" customFormat="1" ht="27.75" customHeight="1">
      <c r="A27" s="10"/>
    </row>
    <row r="28" spans="1:12" s="11" customFormat="1" ht="27.75" customHeight="1">
      <c r="A28" s="10"/>
    </row>
    <row r="29" spans="1:12" s="11" customFormat="1" ht="27.75" customHeight="1">
      <c r="A29" s="10"/>
    </row>
    <row r="30" spans="1:12" s="11" customFormat="1" ht="27.75" customHeight="1">
      <c r="A30" s="10"/>
    </row>
    <row r="31" spans="1:12" s="11" customFormat="1" ht="27.75" customHeight="1">
      <c r="A31" s="10"/>
    </row>
    <row r="32" spans="1:12" s="11" customFormat="1" ht="27.75" customHeight="1">
      <c r="A32" s="10"/>
    </row>
    <row r="33" spans="1:1" s="11" customFormat="1" ht="27.75" customHeight="1">
      <c r="A33" s="10"/>
    </row>
    <row r="34" spans="1:1" s="11" customFormat="1" ht="27.75" customHeight="1">
      <c r="A34" s="10"/>
    </row>
    <row r="35" spans="1:1" s="11" customFormat="1" ht="27.75" customHeight="1">
      <c r="A35" s="10"/>
    </row>
    <row r="36" spans="1:1" s="11" customFormat="1" ht="27.75" customHeight="1">
      <c r="A36" s="10"/>
    </row>
    <row r="37" spans="1:1" s="11" customFormat="1" ht="27.75" customHeight="1">
      <c r="A37" s="10"/>
    </row>
    <row r="38" spans="1:1" s="11" customFormat="1" ht="27.75" customHeight="1">
      <c r="A38" s="10"/>
    </row>
    <row r="39" spans="1:1" s="11" customFormat="1" ht="27.75" customHeight="1">
      <c r="A39" s="10"/>
    </row>
    <row r="40" spans="1:1" s="11" customFormat="1" ht="27.75" customHeight="1">
      <c r="A40" s="10"/>
    </row>
    <row r="41" spans="1:1" s="11" customFormat="1" ht="27.75" customHeight="1">
      <c r="A41" s="10"/>
    </row>
    <row r="42" spans="1:1" s="11" customFormat="1" ht="27.75" customHeight="1">
      <c r="A42" s="10"/>
    </row>
    <row r="43" spans="1:1" s="11" customFormat="1" ht="27.75" customHeight="1">
      <c r="A43" s="10"/>
    </row>
    <row r="44" spans="1:1" s="11" customFormat="1" ht="27.75" customHeight="1">
      <c r="A44" s="10"/>
    </row>
    <row r="45" spans="1:1" s="11" customFormat="1" ht="27.75" customHeight="1">
      <c r="A45" s="10"/>
    </row>
    <row r="46" spans="1:1" s="11" customFormat="1" ht="27.75" customHeight="1">
      <c r="A46" s="10"/>
    </row>
    <row r="47" spans="1:1" s="11" customFormat="1" ht="27.75" customHeight="1">
      <c r="A47" s="10"/>
    </row>
    <row r="48" spans="1:1" s="11" customFormat="1" ht="27.75" customHeight="1">
      <c r="A48" s="10"/>
    </row>
    <row r="49" spans="1:1" s="11" customFormat="1" ht="27.75" customHeight="1">
      <c r="A49" s="10"/>
    </row>
    <row r="50" spans="1:1" s="11" customFormat="1" ht="27.75" customHeight="1">
      <c r="A50" s="10"/>
    </row>
    <row r="51" spans="1:1" s="11" customFormat="1" ht="27.75" customHeight="1">
      <c r="A51" s="10"/>
    </row>
    <row r="52" spans="1:1" s="11" customFormat="1" ht="27.75" customHeight="1">
      <c r="A52" s="10"/>
    </row>
    <row r="53" spans="1:1" s="11" customFormat="1" ht="27.75" customHeight="1">
      <c r="A53" s="10"/>
    </row>
    <row r="54" spans="1:1" s="11" customFormat="1" ht="27.75" customHeight="1">
      <c r="A54" s="10"/>
    </row>
    <row r="55" spans="1:1" s="11" customFormat="1" ht="27.75" customHeight="1">
      <c r="A55" s="10"/>
    </row>
    <row r="56" spans="1:1" s="11" customFormat="1" ht="27.75" customHeight="1">
      <c r="A56" s="10"/>
    </row>
    <row r="57" spans="1:1" s="11" customFormat="1" ht="27.75" customHeight="1">
      <c r="A57" s="10"/>
    </row>
    <row r="58" spans="1:1" s="11" customFormat="1" ht="27.75" customHeight="1">
      <c r="A58" s="10"/>
    </row>
    <row r="59" spans="1:1" s="11" customFormat="1" ht="27.75" customHeight="1">
      <c r="A59" s="10"/>
    </row>
    <row r="60" spans="1:1" s="11" customFormat="1" ht="27.75" customHeight="1">
      <c r="A60" s="10"/>
    </row>
    <row r="61" spans="1:1" s="11" customFormat="1" ht="27.75" customHeight="1">
      <c r="A61" s="10"/>
    </row>
    <row r="62" spans="1:1" s="11" customFormat="1" ht="27.75" customHeight="1">
      <c r="A62" s="10"/>
    </row>
    <row r="63" spans="1:1" s="11" customFormat="1" ht="27.75" customHeight="1">
      <c r="A63" s="10"/>
    </row>
    <row r="64" spans="1:1" s="11" customFormat="1" ht="27.75" customHeight="1">
      <c r="A64" s="10"/>
    </row>
    <row r="65" spans="1:1" s="11" customFormat="1" ht="27.75" customHeight="1">
      <c r="A65" s="10"/>
    </row>
    <row r="66" spans="1:1" s="11" customFormat="1" ht="27.75" customHeight="1">
      <c r="A66" s="10"/>
    </row>
    <row r="67" spans="1:1" s="11" customFormat="1" ht="27.75" customHeight="1">
      <c r="A67" s="10"/>
    </row>
    <row r="68" spans="1:1" s="11" customFormat="1" ht="27.75" customHeight="1">
      <c r="A68" s="10"/>
    </row>
    <row r="69" spans="1:1" s="11" customFormat="1" ht="27.75" customHeight="1">
      <c r="A69" s="10"/>
    </row>
    <row r="70" spans="1:1" s="11" customFormat="1" ht="27.75" customHeight="1">
      <c r="A70" s="10"/>
    </row>
    <row r="71" spans="1:1" s="11" customFormat="1" ht="27.75" customHeight="1">
      <c r="A71" s="10"/>
    </row>
    <row r="72" spans="1:1" s="11" customFormat="1" ht="27.75" customHeight="1">
      <c r="A72" s="10"/>
    </row>
    <row r="73" spans="1:1" s="11" customFormat="1" ht="27.75" customHeight="1">
      <c r="A73" s="10"/>
    </row>
    <row r="74" spans="1:1" s="11" customFormat="1" ht="27.75" customHeight="1">
      <c r="A74" s="10"/>
    </row>
    <row r="75" spans="1:1" s="11" customFormat="1" ht="27.75" customHeight="1">
      <c r="A75" s="10"/>
    </row>
    <row r="76" spans="1:1" s="11" customFormat="1" ht="27.75" customHeight="1">
      <c r="A76" s="10"/>
    </row>
    <row r="77" spans="1:1" s="11" customFormat="1" ht="27.75" customHeight="1">
      <c r="A77" s="10"/>
    </row>
    <row r="78" spans="1:1" s="11" customFormat="1" ht="27.75" customHeight="1">
      <c r="A78" s="10"/>
    </row>
    <row r="79" spans="1:1" s="11" customFormat="1" ht="27.75" customHeight="1">
      <c r="A79" s="10"/>
    </row>
    <row r="80" spans="1:1" s="11" customFormat="1" ht="27.75" customHeight="1">
      <c r="A80" s="10"/>
    </row>
    <row r="81" spans="1:1" s="11" customFormat="1" ht="27.75" customHeight="1">
      <c r="A81" s="10"/>
    </row>
    <row r="82" spans="1:1" s="11" customFormat="1" ht="27.75" customHeight="1">
      <c r="A82" s="10"/>
    </row>
    <row r="83" spans="1:1" s="11" customFormat="1" ht="27.75" customHeight="1">
      <c r="A83" s="10"/>
    </row>
    <row r="84" spans="1:1" s="11" customFormat="1" ht="27.75" customHeight="1">
      <c r="A84" s="10"/>
    </row>
    <row r="85" spans="1:1" s="11" customFormat="1" ht="27.75" customHeight="1">
      <c r="A85" s="10"/>
    </row>
    <row r="86" spans="1:1" s="11" customFormat="1" ht="27.75" customHeight="1">
      <c r="A86" s="10"/>
    </row>
    <row r="87" spans="1:1" s="11" customFormat="1" ht="27.75" customHeight="1">
      <c r="A87" s="10"/>
    </row>
    <row r="88" spans="1:1" s="11" customFormat="1" ht="27.75" customHeight="1">
      <c r="A88" s="10"/>
    </row>
    <row r="89" spans="1:1" s="11" customFormat="1" ht="27.75" customHeight="1">
      <c r="A89" s="10"/>
    </row>
    <row r="90" spans="1:1" s="11" customFormat="1" ht="27.75" customHeight="1">
      <c r="A90" s="10"/>
    </row>
    <row r="91" spans="1:1" s="11" customFormat="1" ht="27.75" customHeight="1">
      <c r="A91" s="10"/>
    </row>
    <row r="92" spans="1:1" s="11" customFormat="1" ht="27.75" customHeight="1">
      <c r="A92" s="10"/>
    </row>
    <row r="93" spans="1:1" s="11" customFormat="1" ht="27.75" customHeight="1">
      <c r="A93" s="10"/>
    </row>
    <row r="94" spans="1:1" s="11" customFormat="1" ht="27.75" customHeight="1">
      <c r="A94" s="10"/>
    </row>
    <row r="95" spans="1:1" s="11" customFormat="1" ht="27.75" customHeight="1">
      <c r="A95" s="10"/>
    </row>
    <row r="96" spans="1:1" s="11" customFormat="1" ht="27.75" customHeight="1">
      <c r="A96" s="10"/>
    </row>
    <row r="97" spans="1:1" s="11" customFormat="1" ht="27.75" customHeight="1">
      <c r="A97" s="10"/>
    </row>
    <row r="98" spans="1:1" s="11" customFormat="1" ht="27.75" customHeight="1">
      <c r="A98" s="10"/>
    </row>
    <row r="99" spans="1:1" s="11" customFormat="1" ht="27.75" customHeight="1">
      <c r="A99" s="10"/>
    </row>
    <row r="100" spans="1:1" s="11" customFormat="1" ht="27.75" customHeight="1">
      <c r="A100" s="10"/>
    </row>
    <row r="101" spans="1:1" s="11" customFormat="1" ht="27.75" customHeight="1">
      <c r="A101" s="10"/>
    </row>
    <row r="102" spans="1:1" s="11" customFormat="1" ht="27.75" customHeight="1">
      <c r="A102" s="10"/>
    </row>
    <row r="103" spans="1:1" s="11" customFormat="1" ht="27.75" customHeight="1">
      <c r="A103" s="10"/>
    </row>
    <row r="104" spans="1:1" s="11" customFormat="1" ht="27.75" customHeight="1">
      <c r="A104" s="10"/>
    </row>
    <row r="105" spans="1:1" s="11" customFormat="1" ht="27.75" customHeight="1">
      <c r="A105" s="10"/>
    </row>
    <row r="106" spans="1:1" s="11" customFormat="1" ht="27.75" customHeight="1">
      <c r="A106" s="10"/>
    </row>
    <row r="107" spans="1:1" s="11" customFormat="1" ht="27.75" customHeight="1">
      <c r="A107" s="10"/>
    </row>
    <row r="108" spans="1:1" s="11" customFormat="1" ht="27.75" customHeight="1">
      <c r="A108" s="10"/>
    </row>
    <row r="109" spans="1:1" s="11" customFormat="1" ht="27.75" customHeight="1">
      <c r="A109" s="10"/>
    </row>
    <row r="110" spans="1:1" s="11" customFormat="1" ht="27.75" customHeight="1">
      <c r="A110" s="10"/>
    </row>
    <row r="111" spans="1:1" s="11" customFormat="1" ht="27.75" customHeight="1">
      <c r="A111" s="10"/>
    </row>
    <row r="112" spans="1:1" s="11" customFormat="1" ht="27.75" customHeight="1">
      <c r="A112" s="10"/>
    </row>
    <row r="113" spans="1:1" s="11" customFormat="1" ht="27.75" customHeight="1">
      <c r="A113" s="10"/>
    </row>
    <row r="114" spans="1:1" s="11" customFormat="1" ht="27.75" customHeight="1">
      <c r="A114" s="10"/>
    </row>
    <row r="115" spans="1:1" s="11" customFormat="1" ht="27.75" customHeight="1">
      <c r="A115" s="10"/>
    </row>
    <row r="116" spans="1:1" s="11" customFormat="1" ht="27.75" customHeight="1">
      <c r="A116" s="10"/>
    </row>
    <row r="117" spans="1:1" s="11" customFormat="1" ht="27.75" customHeight="1">
      <c r="A117" s="10"/>
    </row>
    <row r="118" spans="1:1" s="11" customFormat="1" ht="27.75" customHeight="1">
      <c r="A118" s="10"/>
    </row>
    <row r="119" spans="1:1" s="11" customFormat="1" ht="27.75" customHeight="1">
      <c r="A119" s="10"/>
    </row>
    <row r="120" spans="1:1" s="11" customFormat="1" ht="27.75" customHeight="1">
      <c r="A120" s="10"/>
    </row>
    <row r="121" spans="1:1" s="11" customFormat="1" ht="27.75" customHeight="1">
      <c r="A121" s="10"/>
    </row>
    <row r="122" spans="1:1" s="11" customFormat="1" ht="27.75" customHeight="1">
      <c r="A122" s="10"/>
    </row>
    <row r="123" spans="1:1" s="11" customFormat="1" ht="27.75" customHeight="1">
      <c r="A123" s="10"/>
    </row>
    <row r="124" spans="1:1" s="11" customFormat="1" ht="27.75" customHeight="1">
      <c r="A124" s="10"/>
    </row>
    <row r="125" spans="1:1" s="11" customFormat="1" ht="27.75" customHeight="1">
      <c r="A125" s="10"/>
    </row>
    <row r="126" spans="1:1" s="11" customFormat="1" ht="27.75" customHeight="1">
      <c r="A126" s="10"/>
    </row>
    <row r="127" spans="1:1" s="11" customFormat="1" ht="27.75" customHeight="1">
      <c r="A127" s="10"/>
    </row>
    <row r="128" spans="1:1" s="11" customFormat="1" ht="27.75" customHeight="1">
      <c r="A128" s="10"/>
    </row>
    <row r="129" spans="1:1" s="11" customFormat="1" ht="27.75" customHeight="1">
      <c r="A129" s="10"/>
    </row>
    <row r="130" spans="1:1" s="11" customFormat="1" ht="27.75" customHeight="1">
      <c r="A130" s="10"/>
    </row>
    <row r="131" spans="1:1" s="11" customFormat="1" ht="27.75" customHeight="1">
      <c r="A131" s="10"/>
    </row>
    <row r="132" spans="1:1" s="11" customFormat="1" ht="27.75" customHeight="1">
      <c r="A132" s="10"/>
    </row>
    <row r="133" spans="1:1" s="11" customFormat="1" ht="27.75" customHeight="1">
      <c r="A133" s="10"/>
    </row>
    <row r="134" spans="1:1" s="11" customFormat="1" ht="27.75" customHeight="1">
      <c r="A134" s="10"/>
    </row>
    <row r="135" spans="1:1" s="11" customFormat="1" ht="27.75" customHeight="1">
      <c r="A135" s="10"/>
    </row>
    <row r="136" spans="1:1" s="11" customFormat="1" ht="27.75" customHeight="1">
      <c r="A136" s="10"/>
    </row>
    <row r="137" spans="1:1" s="11" customFormat="1" ht="27.75" customHeight="1">
      <c r="A137" s="10"/>
    </row>
    <row r="138" spans="1:1" s="11" customFormat="1" ht="27.75" customHeight="1">
      <c r="A138" s="10"/>
    </row>
    <row r="139" spans="1:1" s="11" customFormat="1" ht="27.75" customHeight="1">
      <c r="A139" s="10"/>
    </row>
    <row r="140" spans="1:1" s="11" customFormat="1" ht="27.75" customHeight="1">
      <c r="A140" s="10"/>
    </row>
    <row r="141" spans="1:1" s="11" customFormat="1" ht="27.75" customHeight="1">
      <c r="A141" s="10"/>
    </row>
    <row r="142" spans="1:1" s="11" customFormat="1" ht="27.75" customHeight="1">
      <c r="A142" s="10"/>
    </row>
    <row r="143" spans="1:1" s="11" customFormat="1" ht="27.75" customHeight="1">
      <c r="A143" s="10"/>
    </row>
    <row r="144" spans="1:1" s="11" customFormat="1" ht="27.75" customHeight="1">
      <c r="A144" s="10"/>
    </row>
    <row r="145" spans="1:1" s="11" customFormat="1" ht="27.75" customHeight="1">
      <c r="A145" s="10"/>
    </row>
    <row r="146" spans="1:1" s="11" customFormat="1" ht="27.75" customHeight="1">
      <c r="A146" s="10"/>
    </row>
    <row r="147" spans="1:1" s="11" customFormat="1" ht="27.75" customHeight="1">
      <c r="A147" s="10"/>
    </row>
    <row r="148" spans="1:1" s="11" customFormat="1" ht="27.75" customHeight="1">
      <c r="A148" s="10"/>
    </row>
    <row r="149" spans="1:1" s="11" customFormat="1" ht="27.75" customHeight="1">
      <c r="A149" s="10"/>
    </row>
    <row r="150" spans="1:1" s="11" customFormat="1" ht="27.75" customHeight="1">
      <c r="A150" s="10"/>
    </row>
    <row r="151" spans="1:1" s="11" customFormat="1" ht="27.75" customHeight="1">
      <c r="A151" s="10"/>
    </row>
    <row r="152" spans="1:1" s="11" customFormat="1" ht="27.75" customHeight="1">
      <c r="A152" s="10"/>
    </row>
    <row r="153" spans="1:1" s="11" customFormat="1" ht="27.75" customHeight="1">
      <c r="A153" s="10"/>
    </row>
    <row r="154" spans="1:1" s="11" customFormat="1" ht="27.75" customHeight="1">
      <c r="A154" s="10"/>
    </row>
    <row r="155" spans="1:1" s="11" customFormat="1" ht="27.75" customHeight="1">
      <c r="A155" s="10"/>
    </row>
    <row r="156" spans="1:1" s="11" customFormat="1" ht="27.75" customHeight="1">
      <c r="A156" s="10"/>
    </row>
    <row r="157" spans="1:1" s="11" customFormat="1" ht="27.75" customHeight="1">
      <c r="A157" s="10"/>
    </row>
    <row r="158" spans="1:1" s="11" customFormat="1" ht="27.75" customHeight="1">
      <c r="A158" s="10"/>
    </row>
    <row r="159" spans="1:1" s="11" customFormat="1" ht="27.75" customHeight="1">
      <c r="A159" s="10"/>
    </row>
    <row r="160" spans="1:1" s="11" customFormat="1" ht="27.75" customHeight="1">
      <c r="A160" s="10"/>
    </row>
    <row r="161" spans="1:1" s="11" customFormat="1" ht="27.75" customHeight="1">
      <c r="A161" s="10"/>
    </row>
    <row r="162" spans="1:1" s="11" customFormat="1" ht="27.75" customHeight="1">
      <c r="A162" s="10"/>
    </row>
    <row r="163" spans="1:1" s="11" customFormat="1" ht="27.75" customHeight="1">
      <c r="A163" s="10"/>
    </row>
    <row r="164" spans="1:1" s="11" customFormat="1" ht="27.75" customHeight="1">
      <c r="A164" s="10"/>
    </row>
    <row r="165" spans="1:1" s="11" customFormat="1" ht="27.75" customHeight="1">
      <c r="A165" s="10"/>
    </row>
    <row r="166" spans="1:1" s="11" customFormat="1" ht="27.75" customHeight="1">
      <c r="A166" s="10"/>
    </row>
    <row r="167" spans="1:1" s="11" customFormat="1" ht="27.75" customHeight="1">
      <c r="A167" s="10"/>
    </row>
    <row r="168" spans="1:1" s="11" customFormat="1" ht="27.75" customHeight="1">
      <c r="A168" s="10"/>
    </row>
    <row r="169" spans="1:1" s="11" customFormat="1" ht="27.75" customHeight="1">
      <c r="A169" s="10"/>
    </row>
    <row r="170" spans="1:1" s="11" customFormat="1" ht="27.75" customHeight="1">
      <c r="A170" s="10"/>
    </row>
    <row r="171" spans="1:1" s="11" customFormat="1" ht="27.75" customHeight="1">
      <c r="A171" s="10"/>
    </row>
    <row r="172" spans="1:1" s="11" customFormat="1" ht="27.75" customHeight="1">
      <c r="A172" s="10"/>
    </row>
    <row r="173" spans="1:1" s="11" customFormat="1" ht="27.75" customHeight="1">
      <c r="A173" s="10"/>
    </row>
    <row r="174" spans="1:1" s="11" customFormat="1" ht="27.75" customHeight="1">
      <c r="A174" s="10"/>
    </row>
    <row r="175" spans="1:1" s="11" customFormat="1" ht="27.75" customHeight="1">
      <c r="A175" s="10"/>
    </row>
    <row r="176" spans="1:1" s="11" customFormat="1" ht="27.75" customHeight="1">
      <c r="A176" s="10"/>
    </row>
    <row r="177" spans="1:1" s="11" customFormat="1" ht="27.75" customHeight="1">
      <c r="A177" s="10"/>
    </row>
    <row r="178" spans="1:1" s="11" customFormat="1" ht="27.75" customHeight="1">
      <c r="A178" s="10"/>
    </row>
    <row r="179" spans="1:1" s="11" customFormat="1" ht="27.75" customHeight="1">
      <c r="A179" s="10"/>
    </row>
    <row r="180" spans="1:1" s="11" customFormat="1" ht="27.75" customHeight="1">
      <c r="A180" s="10"/>
    </row>
    <row r="181" spans="1:1" s="11" customFormat="1" ht="27.75" customHeight="1">
      <c r="A181" s="10"/>
    </row>
    <row r="182" spans="1:1" s="11" customFormat="1" ht="27.75" customHeight="1">
      <c r="A182" s="10"/>
    </row>
    <row r="183" spans="1:1" s="11" customFormat="1" ht="27.75" customHeight="1">
      <c r="A183" s="10"/>
    </row>
    <row r="184" spans="1:1" s="11" customFormat="1" ht="27.75" customHeight="1">
      <c r="A184" s="10"/>
    </row>
    <row r="185" spans="1:1" s="11" customFormat="1" ht="27.75" customHeight="1">
      <c r="A185" s="10"/>
    </row>
    <row r="186" spans="1:1" s="11" customFormat="1" ht="27.75" customHeight="1">
      <c r="A186" s="10"/>
    </row>
    <row r="187" spans="1:1" s="11" customFormat="1" ht="27.75" customHeight="1">
      <c r="A187" s="10"/>
    </row>
    <row r="188" spans="1:1" s="11" customFormat="1" ht="27.75" customHeight="1">
      <c r="A188" s="10"/>
    </row>
    <row r="189" spans="1:1" s="11" customFormat="1" ht="27.75" customHeight="1">
      <c r="A189" s="10"/>
    </row>
    <row r="190" spans="1:1" s="11" customFormat="1" ht="27.75" customHeight="1">
      <c r="A190" s="10"/>
    </row>
    <row r="191" spans="1:1" s="11" customFormat="1" ht="27.75" customHeight="1">
      <c r="A191" s="10"/>
    </row>
    <row r="192" spans="1:1" s="11" customFormat="1" ht="27.75" customHeight="1">
      <c r="A192" s="10"/>
    </row>
    <row r="193" spans="1:1" s="11" customFormat="1" ht="27.75" customHeight="1">
      <c r="A193" s="10"/>
    </row>
    <row r="194" spans="1:1" s="11" customFormat="1" ht="27.75" customHeight="1">
      <c r="A194" s="10"/>
    </row>
    <row r="195" spans="1:1" s="11" customFormat="1" ht="27.75" customHeight="1">
      <c r="A195" s="10"/>
    </row>
    <row r="196" spans="1:1" s="11" customFormat="1" ht="27.75" customHeight="1">
      <c r="A196" s="10"/>
    </row>
    <row r="197" spans="1:1" s="11" customFormat="1" ht="27.75" customHeight="1">
      <c r="A197" s="10"/>
    </row>
    <row r="198" spans="1:1" s="11" customFormat="1" ht="27.75" customHeight="1">
      <c r="A198" s="10"/>
    </row>
    <row r="199" spans="1:1" s="11" customFormat="1" ht="27.75" customHeight="1">
      <c r="A199" s="10"/>
    </row>
    <row r="200" spans="1:1" s="11" customFormat="1" ht="27.75" customHeight="1">
      <c r="A200" s="10"/>
    </row>
    <row r="201" spans="1:1" s="11" customFormat="1" ht="27.75" customHeight="1">
      <c r="A201" s="10"/>
    </row>
    <row r="202" spans="1:1" s="11" customFormat="1" ht="27.75" customHeight="1">
      <c r="A202" s="10"/>
    </row>
    <row r="203" spans="1:1" s="11" customFormat="1" ht="27.75" customHeight="1">
      <c r="A203" s="10"/>
    </row>
    <row r="204" spans="1:1" s="11" customFormat="1" ht="27.75" customHeight="1">
      <c r="A204" s="10"/>
    </row>
    <row r="205" spans="1:1" s="11" customFormat="1" ht="27.75" customHeight="1">
      <c r="A205" s="10"/>
    </row>
    <row r="206" spans="1:1" s="11" customFormat="1" ht="27.75" customHeight="1">
      <c r="A206" s="10"/>
    </row>
    <row r="207" spans="1:1" s="11" customFormat="1" ht="27.75" customHeight="1">
      <c r="A207" s="10"/>
    </row>
    <row r="208" spans="1:1" s="11" customFormat="1" ht="27.75" customHeight="1">
      <c r="A208" s="10"/>
    </row>
    <row r="209" spans="1:1" s="11" customFormat="1" ht="27.75" customHeight="1">
      <c r="A209" s="10"/>
    </row>
    <row r="210" spans="1:1" s="11" customFormat="1" ht="27.75" customHeight="1">
      <c r="A210" s="10"/>
    </row>
    <row r="211" spans="1:1" s="11" customFormat="1" ht="27.75" customHeight="1">
      <c r="A211" s="10"/>
    </row>
    <row r="212" spans="1:1" s="11" customFormat="1" ht="27.75" customHeight="1">
      <c r="A212" s="10"/>
    </row>
    <row r="213" spans="1:1" s="11" customFormat="1" ht="27.75" customHeight="1">
      <c r="A213" s="10"/>
    </row>
    <row r="214" spans="1:1" s="11" customFormat="1" ht="27.75" customHeight="1">
      <c r="A214" s="10"/>
    </row>
    <row r="215" spans="1:1" s="11" customFormat="1" ht="27.75" customHeight="1">
      <c r="A215" s="10"/>
    </row>
    <row r="216" spans="1:1" s="11" customFormat="1" ht="27.75" customHeight="1">
      <c r="A216" s="10"/>
    </row>
    <row r="217" spans="1:1" s="11" customFormat="1" ht="27.75" customHeight="1">
      <c r="A217" s="10"/>
    </row>
    <row r="218" spans="1:1" s="11" customFormat="1" ht="27.75" customHeight="1">
      <c r="A218" s="10"/>
    </row>
    <row r="219" spans="1:1" s="11" customFormat="1" ht="27.75" customHeight="1">
      <c r="A219" s="10"/>
    </row>
    <row r="220" spans="1:1" s="11" customFormat="1" ht="27.75" customHeight="1">
      <c r="A220" s="10"/>
    </row>
    <row r="221" spans="1:1" s="11" customFormat="1" ht="27.75" customHeight="1">
      <c r="A221" s="10"/>
    </row>
    <row r="222" spans="1:1" s="11" customFormat="1" ht="27.75" customHeight="1">
      <c r="A222" s="10"/>
    </row>
    <row r="223" spans="1:1" s="11" customFormat="1" ht="27.75" customHeight="1">
      <c r="A223" s="10"/>
    </row>
    <row r="224" spans="1:1" s="11" customFormat="1" ht="27.75" customHeight="1">
      <c r="A224" s="10"/>
    </row>
    <row r="225" spans="1:1" s="11" customFormat="1" ht="27.75" customHeight="1">
      <c r="A225" s="10"/>
    </row>
    <row r="226" spans="1:1" s="11" customFormat="1" ht="27.75" customHeight="1">
      <c r="A226" s="10"/>
    </row>
    <row r="227" spans="1:1" s="11" customFormat="1" ht="27.75" customHeight="1">
      <c r="A227" s="10"/>
    </row>
    <row r="228" spans="1:1" s="11" customFormat="1" ht="27.75" customHeight="1">
      <c r="A228" s="10"/>
    </row>
    <row r="229" spans="1:1" s="11" customFormat="1" ht="27.75" customHeight="1">
      <c r="A229" s="10"/>
    </row>
    <row r="230" spans="1:1" s="11" customFormat="1" ht="27.75" customHeight="1">
      <c r="A230" s="10"/>
    </row>
    <row r="231" spans="1:1" s="11" customFormat="1" ht="27.75" customHeight="1">
      <c r="A231" s="10"/>
    </row>
    <row r="232" spans="1:1" s="11" customFormat="1" ht="27.75" customHeight="1">
      <c r="A232" s="10"/>
    </row>
    <row r="233" spans="1:1" s="11" customFormat="1" ht="27.75" customHeight="1">
      <c r="A233" s="10"/>
    </row>
    <row r="234" spans="1:1" s="11" customFormat="1" ht="27.75" customHeight="1">
      <c r="A234" s="10"/>
    </row>
    <row r="235" spans="1:1" s="11" customFormat="1" ht="27.75" customHeight="1">
      <c r="A235" s="10"/>
    </row>
    <row r="236" spans="1:1" s="11" customFormat="1" ht="27.75" customHeight="1">
      <c r="A236" s="10"/>
    </row>
    <row r="237" spans="1:1" s="11" customFormat="1" ht="27.75" customHeight="1">
      <c r="A237" s="10"/>
    </row>
    <row r="238" spans="1:1" s="11" customFormat="1" ht="27.75" customHeight="1">
      <c r="A238" s="10"/>
    </row>
    <row r="239" spans="1:1" s="11" customFormat="1" ht="27.75" customHeight="1">
      <c r="A239" s="10"/>
    </row>
    <row r="240" spans="1:1" s="11" customFormat="1" ht="27.75" customHeight="1">
      <c r="A240" s="10"/>
    </row>
    <row r="241" spans="1:1" s="11" customFormat="1" ht="27.75" customHeight="1">
      <c r="A241" s="10"/>
    </row>
    <row r="242" spans="1:1" s="11" customFormat="1" ht="27.75" customHeight="1">
      <c r="A242" s="10"/>
    </row>
    <row r="243" spans="1:1" s="11" customFormat="1" ht="27.75" customHeight="1">
      <c r="A243" s="10"/>
    </row>
    <row r="244" spans="1:1" s="11" customFormat="1" ht="27.75" customHeight="1">
      <c r="A244" s="10"/>
    </row>
    <row r="245" spans="1:1" s="11" customFormat="1" ht="27.75" customHeight="1">
      <c r="A245" s="10"/>
    </row>
    <row r="246" spans="1:1" s="11" customFormat="1" ht="27.75" customHeight="1">
      <c r="A246" s="10"/>
    </row>
    <row r="247" spans="1:1" s="11" customFormat="1" ht="27.75" customHeight="1">
      <c r="A247" s="10"/>
    </row>
    <row r="248" spans="1:1" s="11" customFormat="1" ht="27.75" customHeight="1">
      <c r="A248" s="10"/>
    </row>
    <row r="249" spans="1:1" s="11" customFormat="1" ht="27.75" customHeight="1">
      <c r="A249" s="10"/>
    </row>
    <row r="250" spans="1:1" s="11" customFormat="1" ht="27.75" customHeight="1">
      <c r="A250" s="10"/>
    </row>
    <row r="251" spans="1:1" s="11" customFormat="1" ht="27.75" customHeight="1">
      <c r="A251" s="10"/>
    </row>
    <row r="252" spans="1:1" s="11" customFormat="1" ht="27.75" customHeight="1">
      <c r="A252" s="10"/>
    </row>
    <row r="253" spans="1:1" s="11" customFormat="1" ht="27.75" customHeight="1">
      <c r="A253" s="10"/>
    </row>
    <row r="254" spans="1:1" s="11" customFormat="1" ht="27.75" customHeight="1">
      <c r="A254" s="10"/>
    </row>
    <row r="255" spans="1:1" s="11" customFormat="1" ht="27.75" customHeight="1">
      <c r="A255" s="10"/>
    </row>
    <row r="256" spans="1:1" s="11" customFormat="1" ht="27.75" customHeight="1">
      <c r="A256" s="10"/>
    </row>
    <row r="257" spans="1:1" s="11" customFormat="1" ht="27.75" customHeight="1">
      <c r="A257" s="10"/>
    </row>
    <row r="258" spans="1:1" s="11" customFormat="1" ht="27.75" customHeight="1">
      <c r="A258" s="10"/>
    </row>
    <row r="259" spans="1:1" s="11" customFormat="1" ht="27.75" customHeight="1">
      <c r="A259" s="10"/>
    </row>
    <row r="260" spans="1:1" s="11" customFormat="1" ht="27.75" customHeight="1">
      <c r="A260" s="10"/>
    </row>
    <row r="261" spans="1:1" s="11" customFormat="1" ht="27.75" customHeight="1">
      <c r="A261" s="10"/>
    </row>
    <row r="262" spans="1:1" s="11" customFormat="1" ht="27.75" customHeight="1">
      <c r="A262" s="10"/>
    </row>
    <row r="263" spans="1:1" s="11" customFormat="1" ht="27.75" customHeight="1">
      <c r="A263" s="10"/>
    </row>
    <row r="264" spans="1:1" s="11" customFormat="1" ht="27.75" customHeight="1">
      <c r="A264" s="10"/>
    </row>
    <row r="265" spans="1:1" s="11" customFormat="1" ht="27.75" customHeight="1">
      <c r="A265" s="10"/>
    </row>
    <row r="266" spans="1:1" s="11" customFormat="1" ht="27.75" customHeight="1">
      <c r="A266" s="10"/>
    </row>
    <row r="267" spans="1:1" s="11" customFormat="1" ht="27.75" customHeight="1">
      <c r="A267" s="10"/>
    </row>
    <row r="268" spans="1:1" s="11" customFormat="1" ht="27.75" customHeight="1">
      <c r="A268" s="10"/>
    </row>
    <row r="269" spans="1:1" s="11" customFormat="1" ht="27.75" customHeight="1">
      <c r="A269" s="10"/>
    </row>
    <row r="270" spans="1:1" s="11" customFormat="1" ht="27.75" customHeight="1">
      <c r="A270" s="10"/>
    </row>
    <row r="271" spans="1:1" s="11" customFormat="1" ht="27.75" customHeight="1">
      <c r="A271" s="10"/>
    </row>
    <row r="272" spans="1:1" s="11" customFormat="1" ht="27.75" customHeight="1">
      <c r="A272" s="10"/>
    </row>
    <row r="273" spans="1:1" s="11" customFormat="1" ht="27.75" customHeight="1">
      <c r="A273" s="10"/>
    </row>
    <row r="274" spans="1:1" s="11" customFormat="1" ht="27.75" customHeight="1">
      <c r="A274" s="10"/>
    </row>
    <row r="275" spans="1:1" s="11" customFormat="1" ht="27.75" customHeight="1">
      <c r="A275" s="10"/>
    </row>
    <row r="276" spans="1:1" s="11" customFormat="1" ht="27.75" customHeight="1">
      <c r="A276" s="10"/>
    </row>
    <row r="277" spans="1:1" s="11" customFormat="1" ht="27.75" customHeight="1">
      <c r="A277" s="10"/>
    </row>
    <row r="278" spans="1:1" s="11" customFormat="1" ht="27.75" customHeight="1">
      <c r="A278" s="10"/>
    </row>
    <row r="279" spans="1:1" s="11" customFormat="1" ht="27.75" customHeight="1">
      <c r="A279" s="10"/>
    </row>
    <row r="280" spans="1:1" s="11" customFormat="1" ht="27.75" customHeight="1">
      <c r="A280" s="10"/>
    </row>
    <row r="281" spans="1:1" s="11" customFormat="1" ht="27.75" customHeight="1">
      <c r="A281" s="10"/>
    </row>
    <row r="282" spans="1:1" s="11" customFormat="1" ht="27.75" customHeight="1">
      <c r="A282" s="10"/>
    </row>
    <row r="283" spans="1:1" s="11" customFormat="1" ht="27.75" customHeight="1">
      <c r="A283" s="10"/>
    </row>
    <row r="284" spans="1:1" s="11" customFormat="1" ht="27.75" customHeight="1">
      <c r="A284" s="10"/>
    </row>
    <row r="285" spans="1:1" s="11" customFormat="1" ht="27.75" customHeight="1">
      <c r="A285" s="10"/>
    </row>
    <row r="286" spans="1:1" s="11" customFormat="1" ht="27.75" customHeight="1">
      <c r="A286" s="10"/>
    </row>
    <row r="287" spans="1:1" s="11" customFormat="1" ht="27.75" customHeight="1">
      <c r="A287" s="10"/>
    </row>
    <row r="288" spans="1:1" s="11" customFormat="1" ht="27.75" customHeight="1">
      <c r="A288" s="10"/>
    </row>
    <row r="289" spans="1:1" s="11" customFormat="1" ht="27.75" customHeight="1">
      <c r="A289" s="10"/>
    </row>
    <row r="290" spans="1:1" s="11" customFormat="1" ht="27.75" customHeight="1">
      <c r="A290" s="10"/>
    </row>
    <row r="291" spans="1:1" s="11" customFormat="1" ht="27.75" customHeight="1">
      <c r="A291" s="10"/>
    </row>
    <row r="292" spans="1:1" s="11" customFormat="1" ht="27.75" customHeight="1">
      <c r="A292" s="10"/>
    </row>
    <row r="293" spans="1:1" s="11" customFormat="1" ht="27.75" customHeight="1">
      <c r="A293" s="10"/>
    </row>
    <row r="294" spans="1:1" s="11" customFormat="1" ht="27.75" customHeight="1">
      <c r="A294" s="10"/>
    </row>
    <row r="295" spans="1:1" s="11" customFormat="1" ht="27.75" customHeight="1">
      <c r="A295" s="10"/>
    </row>
    <row r="296" spans="1:1" s="11" customFormat="1" ht="27.75" customHeight="1">
      <c r="A296" s="10"/>
    </row>
    <row r="297" spans="1:1" s="11" customFormat="1" ht="27.75" customHeight="1">
      <c r="A297" s="10"/>
    </row>
    <row r="298" spans="1:1" s="11" customFormat="1" ht="27.75" customHeight="1">
      <c r="A298" s="10"/>
    </row>
    <row r="299" spans="1:1" s="11" customFormat="1" ht="27.75" customHeight="1">
      <c r="A299" s="10"/>
    </row>
    <row r="300" spans="1:1" s="11" customFormat="1" ht="27.75" customHeight="1">
      <c r="A300" s="10"/>
    </row>
    <row r="301" spans="1:1" s="11" customFormat="1" ht="27.75" customHeight="1">
      <c r="A301" s="10"/>
    </row>
    <row r="302" spans="1:1" s="11" customFormat="1" ht="27.75" customHeight="1">
      <c r="A302" s="10"/>
    </row>
    <row r="303" spans="1:1" s="11" customFormat="1" ht="27.75" customHeight="1">
      <c r="A303" s="10"/>
    </row>
    <row r="304" spans="1:1" s="11" customFormat="1" ht="27.75" customHeight="1">
      <c r="A304" s="10"/>
    </row>
    <row r="305" spans="1:1" s="11" customFormat="1" ht="27.75" customHeight="1">
      <c r="A305" s="10"/>
    </row>
    <row r="306" spans="1:1" s="11" customFormat="1" ht="27.75" customHeight="1">
      <c r="A306" s="10"/>
    </row>
    <row r="307" spans="1:1" s="11" customFormat="1" ht="27.75" customHeight="1">
      <c r="A307" s="10"/>
    </row>
    <row r="308" spans="1:1" s="11" customFormat="1" ht="27.75" customHeight="1">
      <c r="A308" s="10"/>
    </row>
    <row r="309" spans="1:1" s="11" customFormat="1" ht="27.75" customHeight="1">
      <c r="A309" s="10"/>
    </row>
    <row r="310" spans="1:1" s="11" customFormat="1" ht="27.75" customHeight="1">
      <c r="A310" s="10"/>
    </row>
    <row r="311" spans="1:1" s="11" customFormat="1" ht="27.75" customHeight="1">
      <c r="A311" s="10"/>
    </row>
    <row r="312" spans="1:1" s="11" customFormat="1" ht="27.75" customHeight="1">
      <c r="A312" s="10"/>
    </row>
    <row r="313" spans="1:1" s="11" customFormat="1" ht="27.75" customHeight="1">
      <c r="A313" s="10"/>
    </row>
    <row r="314" spans="1:1" s="11" customFormat="1" ht="27.75" customHeight="1">
      <c r="A314" s="10"/>
    </row>
    <row r="315" spans="1:1" s="11" customFormat="1" ht="27.75" customHeight="1">
      <c r="A315" s="10"/>
    </row>
    <row r="316" spans="1:1" s="11" customFormat="1" ht="27.75" customHeight="1">
      <c r="A316" s="10"/>
    </row>
    <row r="317" spans="1:1" s="11" customFormat="1" ht="27.75" customHeight="1">
      <c r="A317" s="10"/>
    </row>
    <row r="318" spans="1:1" s="11" customFormat="1" ht="27.75" customHeight="1">
      <c r="A318" s="10"/>
    </row>
    <row r="319" spans="1:1" s="11" customFormat="1" ht="27.75" customHeight="1">
      <c r="A319" s="10"/>
    </row>
    <row r="320" spans="1:1" s="11" customFormat="1" ht="27.75" customHeight="1">
      <c r="A320" s="10"/>
    </row>
    <row r="321" spans="1:1" s="11" customFormat="1" ht="27.75" customHeight="1">
      <c r="A321" s="10"/>
    </row>
    <row r="322" spans="1:1" s="11" customFormat="1" ht="27.75" customHeight="1">
      <c r="A322" s="10"/>
    </row>
    <row r="323" spans="1:1" s="11" customFormat="1" ht="27.75" customHeight="1">
      <c r="A323" s="10"/>
    </row>
    <row r="324" spans="1:1" s="11" customFormat="1" ht="27.75" customHeight="1">
      <c r="A324" s="10"/>
    </row>
    <row r="325" spans="1:1" s="11" customFormat="1" ht="27.75" customHeight="1">
      <c r="A325" s="10"/>
    </row>
    <row r="326" spans="1:1" s="11" customFormat="1" ht="27.75" customHeight="1">
      <c r="A326" s="10"/>
    </row>
    <row r="327" spans="1:1" s="11" customFormat="1" ht="27.75" customHeight="1">
      <c r="A327" s="10"/>
    </row>
    <row r="328" spans="1:1" s="11" customFormat="1" ht="27.75" customHeight="1">
      <c r="A328" s="10"/>
    </row>
    <row r="329" spans="1:1" s="11" customFormat="1" ht="27.75" customHeight="1">
      <c r="A329" s="10"/>
    </row>
    <row r="330" spans="1:1" s="11" customFormat="1" ht="27.75" customHeight="1">
      <c r="A330" s="10"/>
    </row>
    <row r="331" spans="1:1" s="11" customFormat="1" ht="27.75" customHeight="1">
      <c r="A331" s="10"/>
    </row>
    <row r="332" spans="1:1" s="11" customFormat="1" ht="27.75" customHeight="1">
      <c r="A332" s="10"/>
    </row>
    <row r="333" spans="1:1" s="11" customFormat="1" ht="27.75" customHeight="1">
      <c r="A333" s="10"/>
    </row>
    <row r="334" spans="1:1" s="11" customFormat="1" ht="27.75" customHeight="1">
      <c r="A334" s="10"/>
    </row>
    <row r="335" spans="1:1" s="11" customFormat="1" ht="27.75" customHeight="1">
      <c r="A335" s="10"/>
    </row>
    <row r="336" spans="1:1" s="11" customFormat="1" ht="27.75" customHeight="1">
      <c r="A336" s="10"/>
    </row>
    <row r="337" spans="1:1" s="11" customFormat="1" ht="27.75" customHeight="1">
      <c r="A337" s="10"/>
    </row>
    <row r="338" spans="1:1" s="11" customFormat="1" ht="27.75" customHeight="1">
      <c r="A338" s="10"/>
    </row>
    <row r="339" spans="1:1" s="11" customFormat="1" ht="27.75" customHeight="1">
      <c r="A339" s="10"/>
    </row>
    <row r="340" spans="1:1" s="11" customFormat="1" ht="27.75" customHeight="1">
      <c r="A340" s="10"/>
    </row>
    <row r="341" spans="1:1" s="11" customFormat="1" ht="27.75" customHeight="1">
      <c r="A341" s="10"/>
    </row>
    <row r="342" spans="1:1" s="11" customFormat="1" ht="27.75" customHeight="1">
      <c r="A342" s="10"/>
    </row>
    <row r="343" spans="1:1" s="11" customFormat="1" ht="27.75" customHeight="1">
      <c r="A343" s="10"/>
    </row>
    <row r="344" spans="1:1" s="11" customFormat="1" ht="27.75" customHeight="1">
      <c r="A344" s="10"/>
    </row>
    <row r="345" spans="1:1" s="11" customFormat="1" ht="27.75" customHeight="1">
      <c r="A345" s="10"/>
    </row>
    <row r="346" spans="1:1" s="11" customFormat="1" ht="27.75" customHeight="1">
      <c r="A346" s="10"/>
    </row>
    <row r="347" spans="1:1" s="11" customFormat="1" ht="27.75" customHeight="1">
      <c r="A347" s="10"/>
    </row>
    <row r="348" spans="1:1" s="11" customFormat="1" ht="27.75" customHeight="1">
      <c r="A348" s="10"/>
    </row>
    <row r="349" spans="1:1" s="11" customFormat="1" ht="27.75" customHeight="1">
      <c r="A349" s="10"/>
    </row>
    <row r="350" spans="1:1" s="11" customFormat="1" ht="27.75" customHeight="1">
      <c r="A350" s="10"/>
    </row>
    <row r="351" spans="1:1" s="11" customFormat="1" ht="27.75" customHeight="1">
      <c r="A351" s="10"/>
    </row>
    <row r="352" spans="1:1" s="11" customFormat="1" ht="27.75" customHeight="1">
      <c r="A352" s="10"/>
    </row>
    <row r="353" spans="1:1" s="11" customFormat="1" ht="27.75" customHeight="1">
      <c r="A353" s="10"/>
    </row>
    <row r="354" spans="1:1" s="11" customFormat="1" ht="27.75" customHeight="1">
      <c r="A354" s="10"/>
    </row>
    <row r="355" spans="1:1" s="11" customFormat="1" ht="27.75" customHeight="1">
      <c r="A355" s="10"/>
    </row>
    <row r="356" spans="1:1" s="11" customFormat="1" ht="27.75" customHeight="1">
      <c r="A356" s="10"/>
    </row>
    <row r="357" spans="1:1" s="11" customFormat="1" ht="27.75" customHeight="1">
      <c r="A357" s="10"/>
    </row>
    <row r="358" spans="1:1" s="11" customFormat="1" ht="27.75" customHeight="1">
      <c r="A358" s="10"/>
    </row>
    <row r="359" spans="1:1" s="11" customFormat="1" ht="27.75" customHeight="1">
      <c r="A359" s="10"/>
    </row>
    <row r="360" spans="1:1" s="11" customFormat="1" ht="27.75" customHeight="1">
      <c r="A360" s="10"/>
    </row>
    <row r="361" spans="1:1" s="11" customFormat="1" ht="27.75" customHeight="1">
      <c r="A361" s="10"/>
    </row>
    <row r="362" spans="1:1" s="11" customFormat="1" ht="27.75" customHeight="1">
      <c r="A362" s="10"/>
    </row>
    <row r="363" spans="1:1" s="11" customFormat="1" ht="27.75" customHeight="1">
      <c r="A363" s="10"/>
    </row>
    <row r="364" spans="1:1" s="11" customFormat="1" ht="27.75" customHeight="1">
      <c r="A364" s="10"/>
    </row>
    <row r="365" spans="1:1" s="11" customFormat="1" ht="27.75" customHeight="1">
      <c r="A365" s="10"/>
    </row>
    <row r="366" spans="1:1" s="11" customFormat="1" ht="27.75" customHeight="1">
      <c r="A366" s="10"/>
    </row>
    <row r="367" spans="1:1" s="11" customFormat="1" ht="27.75" customHeight="1">
      <c r="A367" s="10"/>
    </row>
    <row r="368" spans="1:1" s="11" customFormat="1" ht="27.75" customHeight="1">
      <c r="A368" s="10"/>
    </row>
    <row r="369" spans="1:1" s="11" customFormat="1" ht="27.75" customHeight="1">
      <c r="A369" s="10"/>
    </row>
    <row r="370" spans="1:1" s="11" customFormat="1" ht="27.75" customHeight="1">
      <c r="A370" s="10"/>
    </row>
    <row r="371" spans="1:1" s="11" customFormat="1" ht="27.75" customHeight="1">
      <c r="A371" s="10"/>
    </row>
    <row r="372" spans="1:1" s="11" customFormat="1" ht="27.75" customHeight="1">
      <c r="A372" s="10"/>
    </row>
    <row r="373" spans="1:1" s="11" customFormat="1" ht="27.75" customHeight="1">
      <c r="A373" s="10"/>
    </row>
    <row r="374" spans="1:1" s="11" customFormat="1" ht="27.75" customHeight="1">
      <c r="A374" s="10"/>
    </row>
    <row r="375" spans="1:1" s="11" customFormat="1" ht="27.75" customHeight="1">
      <c r="A375" s="10"/>
    </row>
    <row r="376" spans="1:1" s="11" customFormat="1" ht="27.75" customHeight="1">
      <c r="A376" s="10"/>
    </row>
    <row r="377" spans="1:1" s="11" customFormat="1" ht="27.75" customHeight="1">
      <c r="A377" s="10"/>
    </row>
    <row r="378" spans="1:1" s="11" customFormat="1" ht="27.75" customHeight="1">
      <c r="A378" s="10"/>
    </row>
    <row r="379" spans="1:1" s="11" customFormat="1" ht="27.75" customHeight="1">
      <c r="A379" s="10"/>
    </row>
    <row r="380" spans="1:1" s="11" customFormat="1" ht="27.75" customHeight="1">
      <c r="A380" s="10"/>
    </row>
    <row r="381" spans="1:1" s="11" customFormat="1" ht="27.75" customHeight="1">
      <c r="A381" s="10"/>
    </row>
    <row r="382" spans="1:1" s="11" customFormat="1" ht="27.75" customHeight="1">
      <c r="A382" s="10"/>
    </row>
    <row r="383" spans="1:1" s="11" customFormat="1" ht="27.75" customHeight="1">
      <c r="A383" s="10"/>
    </row>
    <row r="384" spans="1:1" s="11" customFormat="1" ht="27.75" customHeight="1">
      <c r="A384" s="10"/>
    </row>
    <row r="385" spans="1:7" s="11" customFormat="1" ht="27.75" customHeight="1">
      <c r="A385" s="10"/>
    </row>
    <row r="386" spans="1:7" s="11" customFormat="1" ht="27.75" customHeight="1">
      <c r="A386" s="10"/>
    </row>
    <row r="387" spans="1:7" s="11" customFormat="1" ht="27.75" customHeight="1">
      <c r="A387" s="10"/>
    </row>
    <row r="388" spans="1:7" s="11" customFormat="1" ht="27.75" customHeight="1">
      <c r="A388" s="10"/>
    </row>
    <row r="389" spans="1:7" s="11" customFormat="1" ht="27.75" customHeight="1">
      <c r="A389" s="10"/>
    </row>
    <row r="390" spans="1:7" s="11" customFormat="1" ht="27.75" customHeight="1">
      <c r="A390" s="10"/>
      <c r="B390" s="3"/>
    </row>
    <row r="391" spans="1:7" s="11" customFormat="1" ht="27.75" customHeight="1">
      <c r="A391" s="10"/>
      <c r="B391" s="3"/>
      <c r="C391" s="2"/>
      <c r="D391" s="4"/>
      <c r="E391" s="2"/>
      <c r="F391" s="2"/>
      <c r="G391" s="2"/>
    </row>
    <row r="392" spans="1:7" s="11" customFormat="1" ht="27.75" customHeight="1">
      <c r="A392" s="10"/>
      <c r="B392" s="3"/>
      <c r="C392" s="2"/>
      <c r="D392" s="4"/>
      <c r="E392" s="2"/>
      <c r="F392" s="2"/>
      <c r="G392" s="2"/>
    </row>
    <row r="393" spans="1:7" s="11" customFormat="1" ht="27.75" customHeight="1">
      <c r="A393" s="10"/>
      <c r="B393" s="3"/>
      <c r="C393" s="2"/>
      <c r="D393" s="4"/>
      <c r="E393" s="2"/>
      <c r="F393" s="2"/>
      <c r="G393" s="2"/>
    </row>
    <row r="394" spans="1:7" s="11" customFormat="1" ht="27.75" customHeight="1">
      <c r="A394" s="10"/>
      <c r="B394" s="3"/>
      <c r="C394" s="2"/>
      <c r="D394" s="4"/>
      <c r="E394" s="2"/>
      <c r="F394" s="2"/>
      <c r="G394" s="2"/>
    </row>
    <row r="395" spans="1:7" s="11" customFormat="1" ht="27.75" customHeight="1">
      <c r="A395" s="10"/>
      <c r="B395" s="3"/>
      <c r="C395" s="2"/>
      <c r="D395" s="4"/>
      <c r="E395" s="2"/>
      <c r="F395" s="2"/>
      <c r="G395" s="2"/>
    </row>
    <row r="396" spans="1:7" s="11" customFormat="1" ht="27.75" customHeight="1">
      <c r="A396" s="10"/>
      <c r="B396" s="3"/>
      <c r="C396" s="2"/>
      <c r="D396" s="4"/>
      <c r="E396" s="2"/>
      <c r="F396" s="2"/>
      <c r="G396" s="2"/>
    </row>
    <row r="397" spans="1:7" s="11" customFormat="1" ht="27.75" customHeight="1">
      <c r="A397" s="10"/>
      <c r="B397" s="3"/>
      <c r="C397" s="2"/>
      <c r="D397" s="4"/>
      <c r="E397" s="2"/>
      <c r="F397" s="2"/>
      <c r="G397" s="2"/>
    </row>
    <row r="398" spans="1:7" s="11" customFormat="1" ht="27.75" customHeight="1">
      <c r="A398" s="10"/>
      <c r="B398" s="3"/>
      <c r="C398" s="2"/>
      <c r="D398" s="4"/>
      <c r="E398" s="2"/>
      <c r="F398" s="2"/>
      <c r="G398" s="2"/>
    </row>
    <row r="399" spans="1:7" s="11" customFormat="1" ht="27.75" customHeight="1">
      <c r="A399" s="10"/>
      <c r="B399" s="3"/>
      <c r="C399" s="2"/>
      <c r="D399" s="4"/>
      <c r="E399" s="2"/>
      <c r="F399" s="2"/>
      <c r="G399" s="2"/>
    </row>
    <row r="400" spans="1:7" s="11" customFormat="1" ht="27.75" customHeight="1">
      <c r="A400" s="7"/>
      <c r="B400" s="3"/>
      <c r="C400" s="2"/>
      <c r="D400" s="4"/>
      <c r="E400" s="2"/>
      <c r="F400" s="2"/>
      <c r="G400" s="2"/>
    </row>
    <row r="401" spans="1:12" s="11" customFormat="1" ht="27.75" customHeight="1">
      <c r="A401" s="7"/>
      <c r="B401" s="3"/>
      <c r="C401" s="2"/>
      <c r="D401" s="4"/>
      <c r="E401" s="2"/>
      <c r="F401" s="2"/>
      <c r="G401" s="2"/>
      <c r="I401" s="2"/>
    </row>
    <row r="402" spans="1:12" s="11" customFormat="1" ht="27.75" customHeight="1">
      <c r="A402" s="7"/>
      <c r="B402" s="3"/>
      <c r="C402" s="2"/>
      <c r="D402" s="4"/>
      <c r="E402" s="2"/>
      <c r="F402" s="2"/>
      <c r="G402" s="2"/>
      <c r="H402" s="27"/>
      <c r="I402" s="2"/>
      <c r="J402" s="2"/>
    </row>
    <row r="403" spans="1:12" s="11" customFormat="1" ht="27.75" customHeight="1">
      <c r="A403" s="7"/>
      <c r="B403" s="3"/>
      <c r="C403" s="2"/>
      <c r="D403" s="4"/>
      <c r="E403" s="2"/>
      <c r="F403" s="2"/>
      <c r="G403" s="2"/>
      <c r="H403" s="27"/>
      <c r="I403" s="2"/>
      <c r="J403" s="2"/>
    </row>
    <row r="404" spans="1:12" s="11" customFormat="1" ht="27.75" customHeight="1">
      <c r="A404" s="7"/>
      <c r="B404" s="3"/>
      <c r="C404" s="2"/>
      <c r="D404" s="4"/>
      <c r="E404" s="2"/>
      <c r="F404" s="2"/>
      <c r="G404" s="2"/>
      <c r="H404" s="27"/>
      <c r="I404" s="2"/>
      <c r="J404" s="2"/>
    </row>
    <row r="405" spans="1:12" s="11" customFormat="1" ht="27.75" customHeight="1">
      <c r="A405" s="7"/>
      <c r="B405" s="3"/>
      <c r="C405" s="2"/>
      <c r="D405" s="4"/>
      <c r="E405" s="2"/>
      <c r="F405" s="2"/>
      <c r="G405" s="2"/>
      <c r="H405" s="27"/>
      <c r="I405" s="2"/>
      <c r="J405" s="2"/>
      <c r="K405" s="2"/>
      <c r="L405" s="8"/>
    </row>
  </sheetData>
  <mergeCells count="3">
    <mergeCell ref="D1:E1"/>
    <mergeCell ref="G1:H1"/>
    <mergeCell ref="J1:L1"/>
  </mergeCells>
  <phoneticPr fontId="15"/>
  <pageMargins left="0.7" right="0.7" top="0.75" bottom="0.75" header="0.3" footer="0.3"/>
  <pageSetup paperSize="9" scale="42" fitToHeight="0" orientation="portrait" r:id="rId1"/>
  <headerFooter alignWithMargins="0">
    <oddFooter>&amp;P / &amp;N ページ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R439"/>
  <sheetViews>
    <sheetView view="pageBreakPreview" zoomScale="60" zoomScaleNormal="60" workbookViewId="0">
      <pane xSplit="12" ySplit="2" topLeftCell="M3" activePane="bottomRight" state="frozen"/>
      <selection activeCell="G1" sqref="G1:H1"/>
      <selection pane="topRight" activeCell="G1" sqref="G1:H1"/>
      <selection pane="bottomLeft" activeCell="G1" sqref="G1:H1"/>
      <selection pane="bottomRight" activeCell="B6" sqref="B6"/>
    </sheetView>
  </sheetViews>
  <sheetFormatPr defaultRowHeight="27.75" customHeight="1"/>
  <cols>
    <col min="1" max="1" width="11.125" style="7" customWidth="1"/>
    <col min="2" max="2" width="51.625" style="3" customWidth="1"/>
    <col min="3" max="3" width="14.625" style="2" customWidth="1"/>
    <col min="4" max="4" width="11.625" style="4" customWidth="1"/>
    <col min="5" max="5" width="14.625" style="2" customWidth="1"/>
    <col min="6" max="6" width="15.625" style="2" customWidth="1"/>
    <col min="7" max="7" width="16.625" style="2" customWidth="1"/>
    <col min="8" max="8" width="10.875" style="27" customWidth="1"/>
    <col min="9" max="9" width="16.75" style="2" bestFit="1" customWidth="1"/>
    <col min="10" max="10" width="14.125" style="2" bestFit="1" customWidth="1"/>
    <col min="11" max="11" width="12.25" style="2" customWidth="1"/>
    <col min="12" max="12" width="19" style="8" customWidth="1"/>
    <col min="13" max="16384" width="9" style="1"/>
  </cols>
  <sheetData>
    <row r="1" spans="1:14" ht="56.25" customHeight="1" thickBot="1">
      <c r="A1" s="25" t="s">
        <v>75</v>
      </c>
      <c r="B1" s="113" t="s">
        <v>550</v>
      </c>
      <c r="C1" s="26" t="s">
        <v>551</v>
      </c>
      <c r="D1" s="201" t="s">
        <v>552</v>
      </c>
      <c r="E1" s="202"/>
      <c r="F1" s="26" t="s">
        <v>76</v>
      </c>
      <c r="G1" s="203" t="s">
        <v>553</v>
      </c>
      <c r="H1" s="204"/>
      <c r="I1" s="26" t="s">
        <v>554</v>
      </c>
      <c r="J1" s="228"/>
      <c r="K1" s="229"/>
      <c r="L1" s="230"/>
    </row>
    <row r="2" spans="1:14" s="5" customFormat="1" ht="54.75" customHeight="1" thickTop="1" thickBot="1">
      <c r="A2" s="24" t="s">
        <v>555</v>
      </c>
      <c r="B2" s="117" t="s">
        <v>89</v>
      </c>
      <c r="C2" s="18" t="s">
        <v>1</v>
      </c>
      <c r="D2" s="18" t="s">
        <v>90</v>
      </c>
      <c r="E2" s="19" t="s">
        <v>55</v>
      </c>
      <c r="F2" s="19" t="s">
        <v>0</v>
      </c>
      <c r="G2" s="108" t="s">
        <v>79</v>
      </c>
      <c r="H2" s="38" t="s">
        <v>92</v>
      </c>
      <c r="I2" s="20" t="s">
        <v>444</v>
      </c>
      <c r="J2" s="29" t="s">
        <v>80</v>
      </c>
      <c r="K2" s="28" t="s">
        <v>95</v>
      </c>
      <c r="L2" s="21" t="s">
        <v>52</v>
      </c>
    </row>
    <row r="3" spans="1:14" s="6" customFormat="1" ht="27.75" customHeight="1" thickTop="1">
      <c r="A3" s="15" t="s">
        <v>1035</v>
      </c>
      <c r="B3" s="30" t="s">
        <v>2758</v>
      </c>
      <c r="C3" s="31" t="s">
        <v>1935</v>
      </c>
      <c r="D3" s="32" t="s">
        <v>53</v>
      </c>
      <c r="E3" s="33" t="s">
        <v>152</v>
      </c>
      <c r="F3" s="36" t="s">
        <v>556</v>
      </c>
      <c r="G3" s="33" t="s">
        <v>557</v>
      </c>
      <c r="H3" s="39">
        <v>50</v>
      </c>
      <c r="I3" s="12" t="s">
        <v>558</v>
      </c>
      <c r="J3" s="17" t="s">
        <v>56</v>
      </c>
      <c r="K3" s="12"/>
      <c r="L3" s="82"/>
    </row>
    <row r="4" spans="1:14" s="6" customFormat="1" ht="27.75" customHeight="1">
      <c r="A4" s="16" t="s">
        <v>3</v>
      </c>
      <c r="B4" s="34" t="s">
        <v>559</v>
      </c>
      <c r="C4" s="35" t="s">
        <v>151</v>
      </c>
      <c r="D4" s="68" t="s">
        <v>145</v>
      </c>
      <c r="E4" s="68" t="s">
        <v>560</v>
      </c>
      <c r="F4" s="37" t="s">
        <v>561</v>
      </c>
      <c r="G4" s="68" t="s">
        <v>562</v>
      </c>
      <c r="H4" s="68" t="s">
        <v>42</v>
      </c>
      <c r="I4" s="13" t="s">
        <v>563</v>
      </c>
      <c r="J4" s="13" t="s">
        <v>56</v>
      </c>
      <c r="K4" s="13"/>
      <c r="L4" s="13"/>
    </row>
    <row r="5" spans="1:14" s="6" customFormat="1" ht="27.75" customHeight="1">
      <c r="A5" s="16" t="s">
        <v>4</v>
      </c>
      <c r="B5" s="34" t="s">
        <v>564</v>
      </c>
      <c r="C5" s="35" t="s">
        <v>386</v>
      </c>
      <c r="D5" s="68" t="s">
        <v>145</v>
      </c>
      <c r="E5" s="68" t="s">
        <v>565</v>
      </c>
      <c r="F5" s="68" t="s">
        <v>566</v>
      </c>
      <c r="G5" s="68" t="s">
        <v>567</v>
      </c>
      <c r="H5" s="68" t="s">
        <v>48</v>
      </c>
      <c r="I5" s="13" t="s">
        <v>568</v>
      </c>
      <c r="J5" s="13" t="s">
        <v>56</v>
      </c>
      <c r="K5" s="13"/>
      <c r="L5" s="13"/>
    </row>
    <row r="6" spans="1:14" s="6" customFormat="1" ht="27.75" customHeight="1">
      <c r="A6" s="16" t="s">
        <v>5</v>
      </c>
      <c r="B6" s="34" t="s">
        <v>569</v>
      </c>
      <c r="C6" s="35" t="s">
        <v>265</v>
      </c>
      <c r="D6" s="68" t="s">
        <v>145</v>
      </c>
      <c r="E6" s="68" t="s">
        <v>570</v>
      </c>
      <c r="F6" s="37" t="s">
        <v>571</v>
      </c>
      <c r="G6" s="68" t="s">
        <v>572</v>
      </c>
      <c r="H6" s="68" t="s">
        <v>148</v>
      </c>
      <c r="I6" s="13" t="s">
        <v>568</v>
      </c>
      <c r="J6" s="13" t="s">
        <v>56</v>
      </c>
      <c r="K6" s="13"/>
      <c r="L6" s="13"/>
    </row>
    <row r="7" spans="1:14" s="6" customFormat="1" ht="27.75" customHeight="1">
      <c r="A7" s="16" t="s">
        <v>6</v>
      </c>
      <c r="B7" s="34" t="s">
        <v>573</v>
      </c>
      <c r="C7" s="35" t="s">
        <v>574</v>
      </c>
      <c r="D7" s="68" t="s">
        <v>145</v>
      </c>
      <c r="E7" s="68" t="s">
        <v>575</v>
      </c>
      <c r="F7" s="37" t="s">
        <v>576</v>
      </c>
      <c r="G7" s="68" t="s">
        <v>577</v>
      </c>
      <c r="H7" s="68" t="s">
        <v>150</v>
      </c>
      <c r="I7" s="13" t="s">
        <v>578</v>
      </c>
      <c r="J7" s="13" t="s">
        <v>56</v>
      </c>
      <c r="K7" s="13"/>
      <c r="L7" s="13"/>
    </row>
    <row r="8" spans="1:14" s="6" customFormat="1" ht="27.75" customHeight="1">
      <c r="A8" s="16" t="s">
        <v>7</v>
      </c>
      <c r="B8" s="34" t="s">
        <v>579</v>
      </c>
      <c r="C8" s="35" t="s">
        <v>428</v>
      </c>
      <c r="D8" s="68" t="s">
        <v>145</v>
      </c>
      <c r="E8" s="68" t="s">
        <v>152</v>
      </c>
      <c r="F8" s="37" t="s">
        <v>580</v>
      </c>
      <c r="G8" s="68" t="s">
        <v>581</v>
      </c>
      <c r="H8" s="68" t="s">
        <v>148</v>
      </c>
      <c r="I8" s="13" t="s">
        <v>582</v>
      </c>
      <c r="J8" s="13" t="s">
        <v>56</v>
      </c>
      <c r="K8" s="13"/>
      <c r="L8" s="13"/>
    </row>
    <row r="9" spans="1:14" s="6" customFormat="1" ht="27.75" customHeight="1">
      <c r="A9" s="16" t="s">
        <v>8</v>
      </c>
      <c r="B9" s="34" t="s">
        <v>583</v>
      </c>
      <c r="C9" s="35" t="s">
        <v>584</v>
      </c>
      <c r="D9" s="68" t="s">
        <v>145</v>
      </c>
      <c r="E9" s="68" t="s">
        <v>585</v>
      </c>
      <c r="F9" s="68" t="s">
        <v>586</v>
      </c>
      <c r="G9" s="68" t="s">
        <v>587</v>
      </c>
      <c r="H9" s="68" t="s">
        <v>146</v>
      </c>
      <c r="I9" s="13" t="s">
        <v>588</v>
      </c>
      <c r="J9" s="13" t="s">
        <v>56</v>
      </c>
      <c r="K9" s="13"/>
      <c r="L9" s="13"/>
    </row>
    <row r="10" spans="1:14" s="6" customFormat="1" ht="27.75" customHeight="1">
      <c r="A10" s="16" t="s">
        <v>9</v>
      </c>
      <c r="B10" s="34" t="s">
        <v>589</v>
      </c>
      <c r="C10" s="35" t="s">
        <v>9</v>
      </c>
      <c r="D10" s="68" t="s">
        <v>466</v>
      </c>
      <c r="E10" s="68" t="s">
        <v>590</v>
      </c>
      <c r="F10" s="68" t="s">
        <v>591</v>
      </c>
      <c r="G10" s="68" t="s">
        <v>592</v>
      </c>
      <c r="H10" s="68" t="s">
        <v>146</v>
      </c>
      <c r="I10" s="13" t="s">
        <v>593</v>
      </c>
      <c r="J10" s="13" t="s">
        <v>56</v>
      </c>
      <c r="K10" s="13"/>
      <c r="L10" s="13"/>
    </row>
    <row r="11" spans="1:14" s="6" customFormat="1" ht="27.75" customHeight="1">
      <c r="A11" s="16" t="s">
        <v>10</v>
      </c>
      <c r="B11" s="34" t="s">
        <v>594</v>
      </c>
      <c r="C11" s="35" t="s">
        <v>9</v>
      </c>
      <c r="D11" s="68" t="s">
        <v>145</v>
      </c>
      <c r="E11" s="68" t="s">
        <v>595</v>
      </c>
      <c r="F11" s="68" t="s">
        <v>596</v>
      </c>
      <c r="G11" s="68" t="s">
        <v>597</v>
      </c>
      <c r="H11" s="68" t="s">
        <v>150</v>
      </c>
      <c r="I11" s="13" t="s">
        <v>418</v>
      </c>
      <c r="J11" s="13" t="s">
        <v>56</v>
      </c>
      <c r="K11" s="13"/>
      <c r="L11" s="13"/>
    </row>
    <row r="12" spans="1:14" s="6" customFormat="1" ht="27.75" customHeight="1">
      <c r="A12" s="16" t="s">
        <v>11</v>
      </c>
      <c r="B12" s="34" t="s">
        <v>598</v>
      </c>
      <c r="C12" s="35" t="s">
        <v>7</v>
      </c>
      <c r="D12" s="68" t="s">
        <v>145</v>
      </c>
      <c r="E12" s="68" t="s">
        <v>599</v>
      </c>
      <c r="F12" s="68" t="s">
        <v>600</v>
      </c>
      <c r="G12" s="68" t="s">
        <v>601</v>
      </c>
      <c r="H12" s="68" t="s">
        <v>150</v>
      </c>
      <c r="I12" s="13" t="s">
        <v>602</v>
      </c>
      <c r="J12" s="13" t="s">
        <v>56</v>
      </c>
      <c r="K12" s="13"/>
      <c r="L12" s="13"/>
    </row>
    <row r="13" spans="1:14" s="6" customFormat="1" ht="27.75" customHeight="1">
      <c r="A13" s="16" t="s">
        <v>12</v>
      </c>
      <c r="B13" s="34" t="s">
        <v>603</v>
      </c>
      <c r="C13" s="35" t="s">
        <v>42</v>
      </c>
      <c r="D13" s="68" t="s">
        <v>145</v>
      </c>
      <c r="E13" s="68" t="s">
        <v>604</v>
      </c>
      <c r="F13" s="68" t="s">
        <v>605</v>
      </c>
      <c r="G13" s="68" t="s">
        <v>606</v>
      </c>
      <c r="H13" s="68" t="s">
        <v>146</v>
      </c>
      <c r="I13" s="13" t="s">
        <v>607</v>
      </c>
      <c r="J13" s="13" t="s">
        <v>56</v>
      </c>
      <c r="K13" s="13"/>
      <c r="L13" s="13"/>
    </row>
    <row r="14" spans="1:14" s="6" customFormat="1" ht="27.75" customHeight="1">
      <c r="A14" s="16" t="s">
        <v>13</v>
      </c>
      <c r="B14" s="34" t="s">
        <v>608</v>
      </c>
      <c r="C14" s="35" t="s">
        <v>471</v>
      </c>
      <c r="D14" s="68" t="s">
        <v>145</v>
      </c>
      <c r="E14" s="68" t="s">
        <v>609</v>
      </c>
      <c r="F14" s="68" t="s">
        <v>610</v>
      </c>
      <c r="G14" s="68" t="s">
        <v>611</v>
      </c>
      <c r="H14" s="68" t="s">
        <v>148</v>
      </c>
      <c r="I14" s="13" t="s">
        <v>612</v>
      </c>
      <c r="J14" s="13" t="s">
        <v>56</v>
      </c>
      <c r="K14" s="13"/>
      <c r="L14" s="13"/>
    </row>
    <row r="15" spans="1:14" s="6" customFormat="1" ht="27.75" customHeight="1">
      <c r="A15" s="16" t="s">
        <v>14</v>
      </c>
      <c r="B15" s="34" t="s">
        <v>613</v>
      </c>
      <c r="C15" s="35" t="s">
        <v>21</v>
      </c>
      <c r="D15" s="68" t="s">
        <v>145</v>
      </c>
      <c r="E15" s="68" t="s">
        <v>614</v>
      </c>
      <c r="F15" s="68" t="s">
        <v>615</v>
      </c>
      <c r="G15" s="68" t="s">
        <v>616</v>
      </c>
      <c r="H15" s="68" t="s">
        <v>150</v>
      </c>
      <c r="I15" s="13" t="s">
        <v>617</v>
      </c>
      <c r="J15" s="13" t="s">
        <v>56</v>
      </c>
      <c r="K15" s="13"/>
      <c r="L15" s="13"/>
    </row>
    <row r="16" spans="1:14" s="6" customFormat="1" ht="27.75" customHeight="1">
      <c r="A16" s="16" t="s">
        <v>15</v>
      </c>
      <c r="B16" s="34" t="s">
        <v>618</v>
      </c>
      <c r="C16" s="35" t="s">
        <v>619</v>
      </c>
      <c r="D16" s="68" t="s">
        <v>145</v>
      </c>
      <c r="E16" s="68" t="s">
        <v>620</v>
      </c>
      <c r="F16" s="68" t="s">
        <v>621</v>
      </c>
      <c r="G16" s="68" t="s">
        <v>622</v>
      </c>
      <c r="H16" s="68" t="s">
        <v>146</v>
      </c>
      <c r="I16" s="13" t="s">
        <v>623</v>
      </c>
      <c r="J16" s="13" t="s">
        <v>56</v>
      </c>
      <c r="K16" s="13"/>
      <c r="L16" s="13"/>
      <c r="M16" s="9"/>
      <c r="N16" s="9"/>
    </row>
    <row r="17" spans="1:12" s="6" customFormat="1" ht="27.75" customHeight="1">
      <c r="A17" s="16" t="s">
        <v>16</v>
      </c>
      <c r="B17" s="34" t="s">
        <v>624</v>
      </c>
      <c r="C17" s="35" t="s">
        <v>146</v>
      </c>
      <c r="D17" s="68" t="s">
        <v>145</v>
      </c>
      <c r="E17" s="68" t="s">
        <v>625</v>
      </c>
      <c r="F17" s="68" t="s">
        <v>626</v>
      </c>
      <c r="G17" s="68" t="s">
        <v>627</v>
      </c>
      <c r="H17" s="68" t="s">
        <v>148</v>
      </c>
      <c r="I17" s="13" t="s">
        <v>628</v>
      </c>
      <c r="J17" s="13" t="s">
        <v>1057</v>
      </c>
      <c r="K17" s="13"/>
      <c r="L17" s="13"/>
    </row>
    <row r="18" spans="1:12" s="6" customFormat="1" ht="27.75" customHeight="1">
      <c r="A18" s="16" t="s">
        <v>17</v>
      </c>
      <c r="B18" s="34" t="s">
        <v>2741</v>
      </c>
      <c r="C18" s="35" t="s">
        <v>2742</v>
      </c>
      <c r="D18" s="68" t="s">
        <v>2743</v>
      </c>
      <c r="E18" s="68" t="s">
        <v>2744</v>
      </c>
      <c r="F18" s="68" t="s">
        <v>629</v>
      </c>
      <c r="G18" s="68" t="s">
        <v>2745</v>
      </c>
      <c r="H18" s="68" t="s">
        <v>2746</v>
      </c>
      <c r="I18" s="13" t="s">
        <v>630</v>
      </c>
      <c r="J18" s="13" t="s">
        <v>1057</v>
      </c>
      <c r="K18" s="13"/>
      <c r="L18" s="13"/>
    </row>
    <row r="19" spans="1:12" s="6" customFormat="1" ht="27.75" customHeight="1">
      <c r="A19" s="16" t="s">
        <v>18</v>
      </c>
      <c r="B19" s="34" t="s">
        <v>2741</v>
      </c>
      <c r="C19" s="35" t="s">
        <v>2747</v>
      </c>
      <c r="D19" s="68" t="s">
        <v>2743</v>
      </c>
      <c r="E19" s="68" t="s">
        <v>2744</v>
      </c>
      <c r="F19" s="68" t="s">
        <v>631</v>
      </c>
      <c r="G19" s="68" t="s">
        <v>2748</v>
      </c>
      <c r="H19" s="68" t="s">
        <v>2749</v>
      </c>
      <c r="I19" s="13" t="s">
        <v>630</v>
      </c>
      <c r="J19" s="13" t="s">
        <v>1057</v>
      </c>
      <c r="K19" s="13"/>
      <c r="L19" s="13"/>
    </row>
    <row r="20" spans="1:12" s="6" customFormat="1" ht="27.75" customHeight="1">
      <c r="A20" s="16" t="s">
        <v>19</v>
      </c>
      <c r="B20" s="34" t="s">
        <v>2750</v>
      </c>
      <c r="C20" s="35" t="s">
        <v>2751</v>
      </c>
      <c r="D20" s="68" t="s">
        <v>2743</v>
      </c>
      <c r="E20" s="68" t="s">
        <v>2752</v>
      </c>
      <c r="F20" s="68" t="s">
        <v>2753</v>
      </c>
      <c r="G20" s="68" t="s">
        <v>632</v>
      </c>
      <c r="H20" s="68" t="s">
        <v>2749</v>
      </c>
      <c r="I20" s="13" t="s">
        <v>2754</v>
      </c>
      <c r="J20" s="13" t="s">
        <v>1057</v>
      </c>
      <c r="K20" s="13"/>
      <c r="L20" s="13"/>
    </row>
    <row r="21" spans="1:12" s="6" customFormat="1" ht="27.75" customHeight="1">
      <c r="A21" s="16" t="s">
        <v>20</v>
      </c>
      <c r="B21" s="34" t="s">
        <v>633</v>
      </c>
      <c r="C21" s="35" t="s">
        <v>2755</v>
      </c>
      <c r="D21" s="68" t="s">
        <v>2743</v>
      </c>
      <c r="E21" s="68" t="s">
        <v>2756</v>
      </c>
      <c r="F21" s="68" t="s">
        <v>2757</v>
      </c>
      <c r="G21" s="68" t="s">
        <v>634</v>
      </c>
      <c r="H21" s="68" t="s">
        <v>2746</v>
      </c>
      <c r="I21" s="13" t="s">
        <v>635</v>
      </c>
      <c r="J21" s="13" t="s">
        <v>1057</v>
      </c>
      <c r="K21" s="13"/>
      <c r="L21" s="13"/>
    </row>
    <row r="22" spans="1:12" s="11" customFormat="1" ht="27.75" customHeight="1">
      <c r="A22" s="10"/>
    </row>
    <row r="23" spans="1:12" s="11" customFormat="1" ht="27.75" customHeight="1">
      <c r="A23" s="10"/>
    </row>
    <row r="24" spans="1:12" s="11" customFormat="1" ht="27.75" customHeight="1">
      <c r="A24" s="10"/>
    </row>
    <row r="25" spans="1:12" s="11" customFormat="1" ht="27.75" customHeight="1">
      <c r="A25" s="10"/>
    </row>
    <row r="26" spans="1:12" s="11" customFormat="1" ht="27.75" customHeight="1">
      <c r="A26" s="10"/>
    </row>
    <row r="27" spans="1:12" s="11" customFormat="1" ht="27.75" customHeight="1">
      <c r="A27" s="10"/>
    </row>
    <row r="28" spans="1:12" s="11" customFormat="1" ht="27.75" customHeight="1">
      <c r="A28" s="10"/>
    </row>
    <row r="29" spans="1:12" s="11" customFormat="1" ht="27.75" customHeight="1">
      <c r="A29" s="10"/>
    </row>
    <row r="30" spans="1:12" s="11" customFormat="1" ht="27.75" customHeight="1">
      <c r="A30" s="10"/>
    </row>
    <row r="31" spans="1:12" s="11" customFormat="1" ht="27.75" customHeight="1">
      <c r="A31" s="10"/>
    </row>
    <row r="32" spans="1:12" s="11" customFormat="1" ht="27.75" customHeight="1">
      <c r="A32" s="10"/>
    </row>
    <row r="33" spans="1:1" s="11" customFormat="1" ht="27.75" customHeight="1">
      <c r="A33" s="10"/>
    </row>
    <row r="34" spans="1:1" s="11" customFormat="1" ht="27.75" customHeight="1">
      <c r="A34" s="10"/>
    </row>
    <row r="35" spans="1:1" s="11" customFormat="1" ht="27.75" customHeight="1">
      <c r="A35" s="10"/>
    </row>
    <row r="36" spans="1:1" s="11" customFormat="1" ht="27.75" customHeight="1">
      <c r="A36" s="10"/>
    </row>
    <row r="37" spans="1:1" s="11" customFormat="1" ht="27.75" customHeight="1">
      <c r="A37" s="10"/>
    </row>
    <row r="38" spans="1:1" s="11" customFormat="1" ht="27.75" customHeight="1">
      <c r="A38" s="10"/>
    </row>
    <row r="39" spans="1:1" s="11" customFormat="1" ht="27.75" customHeight="1">
      <c r="A39" s="10"/>
    </row>
    <row r="40" spans="1:1" s="11" customFormat="1" ht="27.75" customHeight="1">
      <c r="A40" s="10"/>
    </row>
    <row r="41" spans="1:1" s="11" customFormat="1" ht="27.75" customHeight="1">
      <c r="A41" s="10"/>
    </row>
    <row r="42" spans="1:1" s="11" customFormat="1" ht="27.75" customHeight="1">
      <c r="A42" s="10"/>
    </row>
    <row r="43" spans="1:1" s="11" customFormat="1" ht="27.75" customHeight="1">
      <c r="A43" s="10"/>
    </row>
    <row r="44" spans="1:1" s="11" customFormat="1" ht="27.75" customHeight="1">
      <c r="A44" s="10"/>
    </row>
    <row r="45" spans="1:1" s="11" customFormat="1" ht="27.75" customHeight="1">
      <c r="A45" s="10"/>
    </row>
    <row r="46" spans="1:1" s="11" customFormat="1" ht="27.75" customHeight="1">
      <c r="A46" s="10"/>
    </row>
    <row r="47" spans="1:1" s="11" customFormat="1" ht="27.75" customHeight="1">
      <c r="A47" s="10"/>
    </row>
    <row r="48" spans="1:1" s="11" customFormat="1" ht="27.75" customHeight="1">
      <c r="A48" s="10"/>
    </row>
    <row r="49" spans="1:1" s="11" customFormat="1" ht="27.75" customHeight="1">
      <c r="A49" s="10"/>
    </row>
    <row r="50" spans="1:1" s="11" customFormat="1" ht="27.75" customHeight="1">
      <c r="A50" s="10"/>
    </row>
    <row r="51" spans="1:1" s="11" customFormat="1" ht="27.75" customHeight="1">
      <c r="A51" s="10"/>
    </row>
    <row r="52" spans="1:1" s="11" customFormat="1" ht="27.75" customHeight="1">
      <c r="A52" s="10"/>
    </row>
    <row r="53" spans="1:1" s="11" customFormat="1" ht="27.75" customHeight="1">
      <c r="A53" s="10"/>
    </row>
    <row r="54" spans="1:1" s="11" customFormat="1" ht="27.75" customHeight="1">
      <c r="A54" s="10"/>
    </row>
    <row r="55" spans="1:1" s="11" customFormat="1" ht="27.75" customHeight="1">
      <c r="A55" s="10"/>
    </row>
    <row r="56" spans="1:1" s="11" customFormat="1" ht="27.75" customHeight="1">
      <c r="A56" s="10"/>
    </row>
    <row r="57" spans="1:1" s="11" customFormat="1" ht="27.75" customHeight="1">
      <c r="A57" s="10"/>
    </row>
    <row r="58" spans="1:1" s="11" customFormat="1" ht="27.75" customHeight="1">
      <c r="A58" s="10"/>
    </row>
    <row r="59" spans="1:1" s="11" customFormat="1" ht="27.75" customHeight="1">
      <c r="A59" s="10"/>
    </row>
    <row r="60" spans="1:1" s="11" customFormat="1" ht="27.75" customHeight="1">
      <c r="A60" s="10"/>
    </row>
    <row r="61" spans="1:1" s="11" customFormat="1" ht="27.75" customHeight="1">
      <c r="A61" s="10"/>
    </row>
    <row r="62" spans="1:1" s="11" customFormat="1" ht="27.75" customHeight="1">
      <c r="A62" s="10"/>
    </row>
    <row r="63" spans="1:1" s="11" customFormat="1" ht="27.75" customHeight="1">
      <c r="A63" s="10"/>
    </row>
    <row r="64" spans="1:1" s="11" customFormat="1" ht="27.75" customHeight="1">
      <c r="A64" s="10"/>
    </row>
    <row r="65" spans="1:1" s="11" customFormat="1" ht="27.75" customHeight="1">
      <c r="A65" s="10"/>
    </row>
    <row r="66" spans="1:1" s="11" customFormat="1" ht="27.75" customHeight="1">
      <c r="A66" s="10"/>
    </row>
    <row r="67" spans="1:1" s="11" customFormat="1" ht="27.75" customHeight="1">
      <c r="A67" s="10"/>
    </row>
    <row r="68" spans="1:1" s="11" customFormat="1" ht="27.75" customHeight="1">
      <c r="A68" s="10"/>
    </row>
    <row r="69" spans="1:1" s="11" customFormat="1" ht="27.75" customHeight="1">
      <c r="A69" s="10"/>
    </row>
    <row r="70" spans="1:1" s="11" customFormat="1" ht="27.75" customHeight="1">
      <c r="A70" s="10"/>
    </row>
    <row r="71" spans="1:1" s="11" customFormat="1" ht="27.75" customHeight="1">
      <c r="A71" s="10"/>
    </row>
    <row r="72" spans="1:1" s="11" customFormat="1" ht="27.75" customHeight="1">
      <c r="A72" s="10"/>
    </row>
    <row r="73" spans="1:1" s="11" customFormat="1" ht="27.75" customHeight="1">
      <c r="A73" s="10"/>
    </row>
    <row r="74" spans="1:1" s="11" customFormat="1" ht="27.75" customHeight="1">
      <c r="A74" s="10"/>
    </row>
    <row r="75" spans="1:1" s="11" customFormat="1" ht="27.75" customHeight="1">
      <c r="A75" s="10"/>
    </row>
    <row r="76" spans="1:1" s="11" customFormat="1" ht="27.75" customHeight="1">
      <c r="A76" s="10"/>
    </row>
    <row r="77" spans="1:1" s="11" customFormat="1" ht="27.75" customHeight="1">
      <c r="A77" s="10"/>
    </row>
    <row r="78" spans="1:1" s="11" customFormat="1" ht="27.75" customHeight="1">
      <c r="A78" s="10"/>
    </row>
    <row r="79" spans="1:1" s="11" customFormat="1" ht="27.75" customHeight="1">
      <c r="A79" s="10"/>
    </row>
    <row r="80" spans="1:1" s="11" customFormat="1" ht="27.75" customHeight="1">
      <c r="A80" s="10"/>
    </row>
    <row r="81" spans="1:1" s="11" customFormat="1" ht="27.75" customHeight="1">
      <c r="A81" s="10"/>
    </row>
    <row r="82" spans="1:1" s="11" customFormat="1" ht="27.75" customHeight="1">
      <c r="A82" s="10"/>
    </row>
    <row r="83" spans="1:1" s="11" customFormat="1" ht="27.75" customHeight="1">
      <c r="A83" s="10"/>
    </row>
    <row r="84" spans="1:1" s="11" customFormat="1" ht="27.75" customHeight="1">
      <c r="A84" s="10"/>
    </row>
    <row r="85" spans="1:1" s="11" customFormat="1" ht="27.75" customHeight="1">
      <c r="A85" s="10"/>
    </row>
    <row r="86" spans="1:1" s="11" customFormat="1" ht="27.75" customHeight="1">
      <c r="A86" s="10"/>
    </row>
    <row r="87" spans="1:1" s="11" customFormat="1" ht="27.75" customHeight="1">
      <c r="A87" s="10"/>
    </row>
    <row r="88" spans="1:1" s="11" customFormat="1" ht="27.75" customHeight="1">
      <c r="A88" s="10"/>
    </row>
    <row r="89" spans="1:1" s="11" customFormat="1" ht="27.75" customHeight="1">
      <c r="A89" s="10"/>
    </row>
    <row r="90" spans="1:1" s="11" customFormat="1" ht="27.75" customHeight="1">
      <c r="A90" s="10"/>
    </row>
    <row r="91" spans="1:1" s="11" customFormat="1" ht="27.75" customHeight="1">
      <c r="A91" s="10"/>
    </row>
    <row r="92" spans="1:1" s="11" customFormat="1" ht="27.75" customHeight="1">
      <c r="A92" s="10"/>
    </row>
    <row r="93" spans="1:1" s="11" customFormat="1" ht="27.75" customHeight="1">
      <c r="A93" s="10"/>
    </row>
    <row r="94" spans="1:1" s="11" customFormat="1" ht="27.75" customHeight="1">
      <c r="A94" s="10"/>
    </row>
    <row r="95" spans="1:1" s="11" customFormat="1" ht="27.75" customHeight="1">
      <c r="A95" s="10"/>
    </row>
    <row r="96" spans="1:1" s="11" customFormat="1" ht="27.75" customHeight="1">
      <c r="A96" s="10"/>
    </row>
    <row r="97" spans="1:1" s="11" customFormat="1" ht="27.75" customHeight="1">
      <c r="A97" s="10"/>
    </row>
    <row r="98" spans="1:1" s="11" customFormat="1" ht="27.75" customHeight="1">
      <c r="A98" s="10"/>
    </row>
    <row r="99" spans="1:1" s="11" customFormat="1" ht="27.75" customHeight="1">
      <c r="A99" s="10"/>
    </row>
    <row r="100" spans="1:1" s="11" customFormat="1" ht="27.75" customHeight="1">
      <c r="A100" s="10"/>
    </row>
    <row r="101" spans="1:1" s="11" customFormat="1" ht="27.75" customHeight="1">
      <c r="A101" s="10"/>
    </row>
    <row r="102" spans="1:1" s="11" customFormat="1" ht="27.75" customHeight="1">
      <c r="A102" s="10"/>
    </row>
    <row r="103" spans="1:1" s="11" customFormat="1" ht="27.75" customHeight="1">
      <c r="A103" s="10"/>
    </row>
    <row r="104" spans="1:1" s="11" customFormat="1" ht="27.75" customHeight="1">
      <c r="A104" s="10"/>
    </row>
    <row r="105" spans="1:1" s="11" customFormat="1" ht="27.75" customHeight="1">
      <c r="A105" s="10"/>
    </row>
    <row r="106" spans="1:1" s="11" customFormat="1" ht="27.75" customHeight="1">
      <c r="A106" s="10"/>
    </row>
    <row r="107" spans="1:1" s="11" customFormat="1" ht="27.75" customHeight="1">
      <c r="A107" s="10"/>
    </row>
    <row r="108" spans="1:1" s="11" customFormat="1" ht="27.75" customHeight="1">
      <c r="A108" s="10"/>
    </row>
    <row r="109" spans="1:1" s="11" customFormat="1" ht="27.75" customHeight="1">
      <c r="A109" s="10"/>
    </row>
    <row r="110" spans="1:1" s="11" customFormat="1" ht="27.75" customHeight="1">
      <c r="A110" s="10"/>
    </row>
    <row r="111" spans="1:1" s="11" customFormat="1" ht="27.75" customHeight="1">
      <c r="A111" s="10"/>
    </row>
    <row r="112" spans="1:1" s="11" customFormat="1" ht="27.75" customHeight="1">
      <c r="A112" s="10"/>
    </row>
    <row r="113" spans="1:1" s="11" customFormat="1" ht="27.75" customHeight="1">
      <c r="A113" s="10"/>
    </row>
    <row r="114" spans="1:1" s="11" customFormat="1" ht="27.75" customHeight="1">
      <c r="A114" s="10"/>
    </row>
    <row r="115" spans="1:1" s="11" customFormat="1" ht="27.75" customHeight="1">
      <c r="A115" s="10"/>
    </row>
    <row r="116" spans="1:1" s="11" customFormat="1" ht="27.75" customHeight="1">
      <c r="A116" s="10"/>
    </row>
    <row r="117" spans="1:1" s="11" customFormat="1" ht="27.75" customHeight="1">
      <c r="A117" s="10"/>
    </row>
    <row r="118" spans="1:1" s="11" customFormat="1" ht="27.75" customHeight="1">
      <c r="A118" s="10"/>
    </row>
    <row r="119" spans="1:1" s="11" customFormat="1" ht="27.75" customHeight="1">
      <c r="A119" s="10"/>
    </row>
    <row r="120" spans="1:1" s="11" customFormat="1" ht="27.75" customHeight="1">
      <c r="A120" s="10"/>
    </row>
    <row r="121" spans="1:1" s="11" customFormat="1" ht="27.75" customHeight="1">
      <c r="A121" s="10"/>
    </row>
    <row r="122" spans="1:1" s="11" customFormat="1" ht="27.75" customHeight="1">
      <c r="A122" s="10"/>
    </row>
    <row r="123" spans="1:1" s="11" customFormat="1" ht="27.75" customHeight="1">
      <c r="A123" s="10"/>
    </row>
    <row r="124" spans="1:1" s="11" customFormat="1" ht="27.75" customHeight="1">
      <c r="A124" s="10"/>
    </row>
    <row r="125" spans="1:1" s="11" customFormat="1" ht="27.75" customHeight="1">
      <c r="A125" s="10"/>
    </row>
    <row r="126" spans="1:1" s="11" customFormat="1" ht="27.75" customHeight="1">
      <c r="A126" s="10"/>
    </row>
    <row r="127" spans="1:1" s="11" customFormat="1" ht="27.75" customHeight="1">
      <c r="A127" s="10"/>
    </row>
    <row r="128" spans="1:1" s="11" customFormat="1" ht="27.75" customHeight="1">
      <c r="A128" s="10"/>
    </row>
    <row r="129" spans="1:1" s="11" customFormat="1" ht="27.75" customHeight="1">
      <c r="A129" s="10"/>
    </row>
    <row r="130" spans="1:1" s="11" customFormat="1" ht="27.75" customHeight="1">
      <c r="A130" s="10"/>
    </row>
    <row r="131" spans="1:1" s="11" customFormat="1" ht="27.75" customHeight="1">
      <c r="A131" s="10"/>
    </row>
    <row r="132" spans="1:1" s="11" customFormat="1" ht="27.75" customHeight="1">
      <c r="A132" s="10"/>
    </row>
    <row r="133" spans="1:1" s="11" customFormat="1" ht="27.75" customHeight="1">
      <c r="A133" s="10"/>
    </row>
    <row r="134" spans="1:1" s="11" customFormat="1" ht="27.75" customHeight="1">
      <c r="A134" s="10"/>
    </row>
    <row r="135" spans="1:1" s="11" customFormat="1" ht="27.75" customHeight="1">
      <c r="A135" s="10"/>
    </row>
    <row r="136" spans="1:1" s="11" customFormat="1" ht="27.75" customHeight="1">
      <c r="A136" s="10"/>
    </row>
    <row r="137" spans="1:1" s="11" customFormat="1" ht="27.75" customHeight="1">
      <c r="A137" s="10"/>
    </row>
    <row r="138" spans="1:1" s="11" customFormat="1" ht="27.75" customHeight="1">
      <c r="A138" s="10"/>
    </row>
    <row r="139" spans="1:1" s="11" customFormat="1" ht="27.75" customHeight="1">
      <c r="A139" s="10"/>
    </row>
    <row r="140" spans="1:1" s="11" customFormat="1" ht="27.75" customHeight="1">
      <c r="A140" s="10"/>
    </row>
    <row r="141" spans="1:1" s="11" customFormat="1" ht="27.75" customHeight="1">
      <c r="A141" s="10"/>
    </row>
    <row r="142" spans="1:1" s="11" customFormat="1" ht="27.75" customHeight="1">
      <c r="A142" s="10"/>
    </row>
    <row r="143" spans="1:1" s="11" customFormat="1" ht="27.75" customHeight="1">
      <c r="A143" s="10"/>
    </row>
    <row r="144" spans="1:1" s="11" customFormat="1" ht="27.75" customHeight="1">
      <c r="A144" s="10"/>
    </row>
    <row r="145" spans="1:1" s="11" customFormat="1" ht="27.75" customHeight="1">
      <c r="A145" s="10"/>
    </row>
    <row r="146" spans="1:1" s="11" customFormat="1" ht="27.75" customHeight="1">
      <c r="A146" s="10"/>
    </row>
    <row r="147" spans="1:1" s="11" customFormat="1" ht="27.75" customHeight="1">
      <c r="A147" s="10"/>
    </row>
    <row r="148" spans="1:1" s="11" customFormat="1" ht="27.75" customHeight="1">
      <c r="A148" s="10"/>
    </row>
    <row r="149" spans="1:1" s="11" customFormat="1" ht="27.75" customHeight="1">
      <c r="A149" s="10"/>
    </row>
    <row r="150" spans="1:1" s="11" customFormat="1" ht="27.75" customHeight="1">
      <c r="A150" s="10"/>
    </row>
    <row r="151" spans="1:1" s="11" customFormat="1" ht="27.75" customHeight="1">
      <c r="A151" s="10"/>
    </row>
    <row r="152" spans="1:1" s="11" customFormat="1" ht="27.75" customHeight="1">
      <c r="A152" s="10"/>
    </row>
    <row r="153" spans="1:1" s="11" customFormat="1" ht="27.75" customHeight="1">
      <c r="A153" s="10"/>
    </row>
    <row r="154" spans="1:1" s="11" customFormat="1" ht="27.75" customHeight="1">
      <c r="A154" s="10"/>
    </row>
    <row r="155" spans="1:1" s="11" customFormat="1" ht="27.75" customHeight="1">
      <c r="A155" s="10"/>
    </row>
    <row r="156" spans="1:1" s="11" customFormat="1" ht="27.75" customHeight="1">
      <c r="A156" s="10"/>
    </row>
    <row r="157" spans="1:1" s="11" customFormat="1" ht="27.75" customHeight="1">
      <c r="A157" s="10"/>
    </row>
    <row r="158" spans="1:1" s="11" customFormat="1" ht="27.75" customHeight="1">
      <c r="A158" s="10"/>
    </row>
    <row r="159" spans="1:1" s="11" customFormat="1" ht="27.75" customHeight="1">
      <c r="A159" s="10"/>
    </row>
    <row r="160" spans="1:1" s="11" customFormat="1" ht="27.75" customHeight="1">
      <c r="A160" s="10"/>
    </row>
    <row r="161" spans="1:1" s="11" customFormat="1" ht="27.75" customHeight="1">
      <c r="A161" s="10"/>
    </row>
    <row r="162" spans="1:1" s="11" customFormat="1" ht="27.75" customHeight="1">
      <c r="A162" s="10"/>
    </row>
    <row r="163" spans="1:1" s="11" customFormat="1" ht="27.75" customHeight="1">
      <c r="A163" s="10"/>
    </row>
    <row r="164" spans="1:1" s="11" customFormat="1" ht="27.75" customHeight="1">
      <c r="A164" s="10"/>
    </row>
    <row r="165" spans="1:1" s="11" customFormat="1" ht="27.75" customHeight="1">
      <c r="A165" s="10"/>
    </row>
    <row r="166" spans="1:1" s="11" customFormat="1" ht="27.75" customHeight="1">
      <c r="A166" s="10"/>
    </row>
    <row r="167" spans="1:1" s="11" customFormat="1" ht="27.75" customHeight="1">
      <c r="A167" s="10"/>
    </row>
    <row r="168" spans="1:1" s="11" customFormat="1" ht="27.75" customHeight="1">
      <c r="A168" s="10"/>
    </row>
    <row r="169" spans="1:1" s="11" customFormat="1" ht="27.75" customHeight="1">
      <c r="A169" s="10"/>
    </row>
    <row r="170" spans="1:1" s="11" customFormat="1" ht="27.75" customHeight="1">
      <c r="A170" s="10"/>
    </row>
    <row r="171" spans="1:1" s="11" customFormat="1" ht="27.75" customHeight="1">
      <c r="A171" s="10"/>
    </row>
    <row r="172" spans="1:1" s="11" customFormat="1" ht="27.75" customHeight="1">
      <c r="A172" s="10"/>
    </row>
    <row r="173" spans="1:1" s="11" customFormat="1" ht="27.75" customHeight="1">
      <c r="A173" s="10"/>
    </row>
    <row r="174" spans="1:1" s="11" customFormat="1" ht="27.75" customHeight="1">
      <c r="A174" s="10"/>
    </row>
    <row r="175" spans="1:1" s="11" customFormat="1" ht="27.75" customHeight="1">
      <c r="A175" s="10"/>
    </row>
    <row r="176" spans="1:1" s="11" customFormat="1" ht="27.75" customHeight="1">
      <c r="A176" s="10"/>
    </row>
    <row r="177" spans="1:1" s="11" customFormat="1" ht="27.75" customHeight="1">
      <c r="A177" s="10"/>
    </row>
    <row r="178" spans="1:1" s="11" customFormat="1" ht="27.75" customHeight="1">
      <c r="A178" s="10"/>
    </row>
    <row r="179" spans="1:1" s="11" customFormat="1" ht="27.75" customHeight="1">
      <c r="A179" s="10"/>
    </row>
    <row r="180" spans="1:1" s="11" customFormat="1" ht="27.75" customHeight="1">
      <c r="A180" s="10"/>
    </row>
    <row r="181" spans="1:1" s="11" customFormat="1" ht="27.75" customHeight="1">
      <c r="A181" s="10"/>
    </row>
    <row r="182" spans="1:1" s="11" customFormat="1" ht="27.75" customHeight="1">
      <c r="A182" s="10"/>
    </row>
    <row r="183" spans="1:1" s="11" customFormat="1" ht="27.75" customHeight="1">
      <c r="A183" s="10"/>
    </row>
    <row r="184" spans="1:1" s="11" customFormat="1" ht="27.75" customHeight="1">
      <c r="A184" s="10"/>
    </row>
    <row r="185" spans="1:1" s="11" customFormat="1" ht="27.75" customHeight="1">
      <c r="A185" s="10"/>
    </row>
    <row r="186" spans="1:1" s="11" customFormat="1" ht="27.75" customHeight="1">
      <c r="A186" s="10"/>
    </row>
    <row r="187" spans="1:1" s="11" customFormat="1" ht="27.75" customHeight="1">
      <c r="A187" s="10"/>
    </row>
    <row r="188" spans="1:1" s="11" customFormat="1" ht="27.75" customHeight="1">
      <c r="A188" s="10"/>
    </row>
    <row r="189" spans="1:1" s="11" customFormat="1" ht="27.75" customHeight="1">
      <c r="A189" s="10"/>
    </row>
    <row r="190" spans="1:1" s="11" customFormat="1" ht="27.75" customHeight="1">
      <c r="A190" s="10"/>
    </row>
    <row r="191" spans="1:1" s="11" customFormat="1" ht="27.75" customHeight="1">
      <c r="A191" s="10"/>
    </row>
    <row r="192" spans="1:1" s="11" customFormat="1" ht="27.75" customHeight="1">
      <c r="A192" s="10"/>
    </row>
    <row r="193" spans="1:1" s="11" customFormat="1" ht="27.75" customHeight="1">
      <c r="A193" s="10"/>
    </row>
    <row r="194" spans="1:1" s="11" customFormat="1" ht="27.75" customHeight="1">
      <c r="A194" s="10"/>
    </row>
    <row r="195" spans="1:1" s="11" customFormat="1" ht="27.75" customHeight="1">
      <c r="A195" s="10"/>
    </row>
    <row r="196" spans="1:1" s="11" customFormat="1" ht="27.75" customHeight="1">
      <c r="A196" s="10"/>
    </row>
    <row r="197" spans="1:1" s="11" customFormat="1" ht="27.75" customHeight="1">
      <c r="A197" s="10"/>
    </row>
    <row r="198" spans="1:1" s="11" customFormat="1" ht="27.75" customHeight="1">
      <c r="A198" s="10"/>
    </row>
    <row r="199" spans="1:1" s="11" customFormat="1" ht="27.75" customHeight="1">
      <c r="A199" s="10"/>
    </row>
    <row r="200" spans="1:1" s="11" customFormat="1" ht="27.75" customHeight="1">
      <c r="A200" s="10"/>
    </row>
    <row r="201" spans="1:1" s="11" customFormat="1" ht="27.75" customHeight="1">
      <c r="A201" s="10"/>
    </row>
    <row r="202" spans="1:1" s="11" customFormat="1" ht="27.75" customHeight="1">
      <c r="A202" s="10"/>
    </row>
    <row r="203" spans="1:1" s="11" customFormat="1" ht="27.75" customHeight="1">
      <c r="A203" s="10"/>
    </row>
    <row r="204" spans="1:1" s="11" customFormat="1" ht="27.75" customHeight="1">
      <c r="A204" s="10"/>
    </row>
    <row r="205" spans="1:1" s="11" customFormat="1" ht="27.75" customHeight="1">
      <c r="A205" s="10"/>
    </row>
    <row r="206" spans="1:1" s="11" customFormat="1" ht="27.75" customHeight="1">
      <c r="A206" s="10"/>
    </row>
    <row r="207" spans="1:1" s="11" customFormat="1" ht="27.75" customHeight="1">
      <c r="A207" s="10"/>
    </row>
    <row r="208" spans="1:1" s="11" customFormat="1" ht="27.75" customHeight="1">
      <c r="A208" s="10"/>
    </row>
    <row r="209" spans="1:1" s="11" customFormat="1" ht="27.75" customHeight="1">
      <c r="A209" s="10"/>
    </row>
    <row r="210" spans="1:1" s="11" customFormat="1" ht="27.75" customHeight="1">
      <c r="A210" s="10"/>
    </row>
    <row r="211" spans="1:1" s="11" customFormat="1" ht="27.75" customHeight="1">
      <c r="A211" s="10"/>
    </row>
    <row r="212" spans="1:1" s="11" customFormat="1" ht="27.75" customHeight="1">
      <c r="A212" s="10"/>
    </row>
    <row r="213" spans="1:1" s="11" customFormat="1" ht="27.75" customHeight="1">
      <c r="A213" s="10"/>
    </row>
    <row r="214" spans="1:1" s="11" customFormat="1" ht="27.75" customHeight="1">
      <c r="A214" s="10"/>
    </row>
    <row r="215" spans="1:1" s="11" customFormat="1" ht="27.75" customHeight="1">
      <c r="A215" s="10"/>
    </row>
    <row r="216" spans="1:1" s="11" customFormat="1" ht="27.75" customHeight="1">
      <c r="A216" s="10"/>
    </row>
    <row r="217" spans="1:1" s="11" customFormat="1" ht="27.75" customHeight="1">
      <c r="A217" s="10"/>
    </row>
    <row r="218" spans="1:1" s="11" customFormat="1" ht="27.75" customHeight="1">
      <c r="A218" s="10"/>
    </row>
    <row r="219" spans="1:1" s="11" customFormat="1" ht="27.75" customHeight="1">
      <c r="A219" s="10"/>
    </row>
    <row r="220" spans="1:1" s="11" customFormat="1" ht="27.75" customHeight="1">
      <c r="A220" s="10"/>
    </row>
    <row r="221" spans="1:1" s="11" customFormat="1" ht="27.75" customHeight="1">
      <c r="A221" s="10"/>
    </row>
    <row r="222" spans="1:1" s="11" customFormat="1" ht="27.75" customHeight="1">
      <c r="A222" s="10"/>
    </row>
    <row r="223" spans="1:1" s="11" customFormat="1" ht="27.75" customHeight="1">
      <c r="A223" s="10"/>
    </row>
    <row r="224" spans="1:1" s="11" customFormat="1" ht="27.75" customHeight="1">
      <c r="A224" s="10"/>
    </row>
    <row r="225" spans="1:1" s="11" customFormat="1" ht="27.75" customHeight="1">
      <c r="A225" s="10"/>
    </row>
    <row r="226" spans="1:1" s="11" customFormat="1" ht="27.75" customHeight="1">
      <c r="A226" s="10"/>
    </row>
    <row r="227" spans="1:1" s="11" customFormat="1" ht="27.75" customHeight="1">
      <c r="A227" s="10"/>
    </row>
    <row r="228" spans="1:1" s="11" customFormat="1" ht="27.75" customHeight="1">
      <c r="A228" s="10"/>
    </row>
    <row r="229" spans="1:1" s="11" customFormat="1" ht="27.75" customHeight="1">
      <c r="A229" s="10"/>
    </row>
    <row r="230" spans="1:1" s="11" customFormat="1" ht="27.75" customHeight="1">
      <c r="A230" s="10"/>
    </row>
    <row r="231" spans="1:1" s="11" customFormat="1" ht="27.75" customHeight="1">
      <c r="A231" s="10"/>
    </row>
    <row r="232" spans="1:1" s="11" customFormat="1" ht="27.75" customHeight="1">
      <c r="A232" s="10"/>
    </row>
    <row r="233" spans="1:1" s="11" customFormat="1" ht="27.75" customHeight="1">
      <c r="A233" s="10"/>
    </row>
    <row r="234" spans="1:1" s="11" customFormat="1" ht="27.75" customHeight="1">
      <c r="A234" s="10"/>
    </row>
    <row r="235" spans="1:1" s="11" customFormat="1" ht="27.75" customHeight="1">
      <c r="A235" s="10"/>
    </row>
    <row r="236" spans="1:1" s="11" customFormat="1" ht="27.75" customHeight="1">
      <c r="A236" s="10"/>
    </row>
    <row r="237" spans="1:1" s="11" customFormat="1" ht="27.75" customHeight="1">
      <c r="A237" s="10"/>
    </row>
    <row r="238" spans="1:1" s="11" customFormat="1" ht="27.75" customHeight="1">
      <c r="A238" s="10"/>
    </row>
    <row r="239" spans="1:1" s="11" customFormat="1" ht="27.75" customHeight="1">
      <c r="A239" s="10"/>
    </row>
    <row r="240" spans="1:1" s="11" customFormat="1" ht="27.75" customHeight="1">
      <c r="A240" s="10"/>
    </row>
    <row r="241" spans="1:1" s="11" customFormat="1" ht="27.75" customHeight="1">
      <c r="A241" s="10"/>
    </row>
    <row r="242" spans="1:1" s="11" customFormat="1" ht="27.75" customHeight="1">
      <c r="A242" s="10"/>
    </row>
    <row r="243" spans="1:1" s="11" customFormat="1" ht="27.75" customHeight="1">
      <c r="A243" s="10"/>
    </row>
    <row r="244" spans="1:1" s="11" customFormat="1" ht="27.75" customHeight="1">
      <c r="A244" s="10"/>
    </row>
    <row r="245" spans="1:1" s="11" customFormat="1" ht="27.75" customHeight="1">
      <c r="A245" s="10"/>
    </row>
    <row r="246" spans="1:1" s="11" customFormat="1" ht="27.75" customHeight="1">
      <c r="A246" s="10"/>
    </row>
    <row r="247" spans="1:1" s="11" customFormat="1" ht="27.75" customHeight="1">
      <c r="A247" s="10"/>
    </row>
    <row r="248" spans="1:1" s="11" customFormat="1" ht="27.75" customHeight="1">
      <c r="A248" s="10"/>
    </row>
    <row r="249" spans="1:1" s="11" customFormat="1" ht="27.75" customHeight="1">
      <c r="A249" s="10"/>
    </row>
    <row r="250" spans="1:1" s="11" customFormat="1" ht="27.75" customHeight="1">
      <c r="A250" s="10"/>
    </row>
    <row r="251" spans="1:1" s="11" customFormat="1" ht="27.75" customHeight="1">
      <c r="A251" s="10"/>
    </row>
    <row r="252" spans="1:1" s="11" customFormat="1" ht="27.75" customHeight="1">
      <c r="A252" s="10"/>
    </row>
    <row r="253" spans="1:1" s="11" customFormat="1" ht="27.75" customHeight="1">
      <c r="A253" s="10"/>
    </row>
    <row r="254" spans="1:1" s="11" customFormat="1" ht="27.75" customHeight="1">
      <c r="A254" s="10"/>
    </row>
    <row r="255" spans="1:1" s="11" customFormat="1" ht="27.75" customHeight="1">
      <c r="A255" s="10"/>
    </row>
    <row r="256" spans="1:1" s="11" customFormat="1" ht="27.75" customHeight="1">
      <c r="A256" s="10"/>
    </row>
    <row r="257" spans="1:1" s="11" customFormat="1" ht="27.75" customHeight="1">
      <c r="A257" s="10"/>
    </row>
    <row r="258" spans="1:1" s="11" customFormat="1" ht="27.75" customHeight="1">
      <c r="A258" s="10"/>
    </row>
    <row r="259" spans="1:1" s="11" customFormat="1" ht="27.75" customHeight="1">
      <c r="A259" s="10"/>
    </row>
    <row r="260" spans="1:1" s="11" customFormat="1" ht="27.75" customHeight="1">
      <c r="A260" s="10"/>
    </row>
    <row r="261" spans="1:1" s="11" customFormat="1" ht="27.75" customHeight="1">
      <c r="A261" s="10"/>
    </row>
    <row r="262" spans="1:1" s="11" customFormat="1" ht="27.75" customHeight="1">
      <c r="A262" s="10"/>
    </row>
    <row r="263" spans="1:1" s="11" customFormat="1" ht="27.75" customHeight="1">
      <c r="A263" s="10"/>
    </row>
    <row r="264" spans="1:1" s="11" customFormat="1" ht="27.75" customHeight="1">
      <c r="A264" s="10"/>
    </row>
    <row r="265" spans="1:1" s="11" customFormat="1" ht="27.75" customHeight="1">
      <c r="A265" s="10"/>
    </row>
    <row r="266" spans="1:1" s="11" customFormat="1" ht="27.75" customHeight="1">
      <c r="A266" s="10"/>
    </row>
    <row r="267" spans="1:1" s="11" customFormat="1" ht="27.75" customHeight="1">
      <c r="A267" s="10"/>
    </row>
    <row r="268" spans="1:1" s="11" customFormat="1" ht="27.75" customHeight="1">
      <c r="A268" s="10"/>
    </row>
    <row r="269" spans="1:1" s="11" customFormat="1" ht="27.75" customHeight="1">
      <c r="A269" s="10"/>
    </row>
    <row r="270" spans="1:1" s="11" customFormat="1" ht="27.75" customHeight="1">
      <c r="A270" s="10"/>
    </row>
    <row r="271" spans="1:1" s="11" customFormat="1" ht="27.75" customHeight="1">
      <c r="A271" s="10"/>
    </row>
    <row r="272" spans="1:1" s="11" customFormat="1" ht="27.75" customHeight="1">
      <c r="A272" s="10"/>
    </row>
    <row r="273" spans="1:1" s="11" customFormat="1" ht="27.75" customHeight="1">
      <c r="A273" s="10"/>
    </row>
    <row r="274" spans="1:1" s="11" customFormat="1" ht="27.75" customHeight="1">
      <c r="A274" s="10"/>
    </row>
    <row r="275" spans="1:1" s="11" customFormat="1" ht="27.75" customHeight="1">
      <c r="A275" s="10"/>
    </row>
    <row r="276" spans="1:1" s="11" customFormat="1" ht="27.75" customHeight="1">
      <c r="A276" s="10"/>
    </row>
    <row r="277" spans="1:1" s="11" customFormat="1" ht="27.75" customHeight="1">
      <c r="A277" s="10"/>
    </row>
    <row r="278" spans="1:1" s="11" customFormat="1" ht="27.75" customHeight="1">
      <c r="A278" s="10"/>
    </row>
    <row r="279" spans="1:1" s="11" customFormat="1" ht="27.75" customHeight="1">
      <c r="A279" s="10"/>
    </row>
    <row r="280" spans="1:1" s="11" customFormat="1" ht="27.75" customHeight="1">
      <c r="A280" s="10"/>
    </row>
    <row r="281" spans="1:1" s="11" customFormat="1" ht="27.75" customHeight="1">
      <c r="A281" s="10"/>
    </row>
    <row r="282" spans="1:1" s="11" customFormat="1" ht="27.75" customHeight="1">
      <c r="A282" s="10"/>
    </row>
    <row r="283" spans="1:1" s="11" customFormat="1" ht="27.75" customHeight="1">
      <c r="A283" s="10"/>
    </row>
    <row r="284" spans="1:1" s="11" customFormat="1" ht="27.75" customHeight="1">
      <c r="A284" s="10"/>
    </row>
    <row r="285" spans="1:1" s="11" customFormat="1" ht="27.75" customHeight="1">
      <c r="A285" s="10"/>
    </row>
    <row r="286" spans="1:1" s="11" customFormat="1" ht="27.75" customHeight="1">
      <c r="A286" s="10"/>
    </row>
    <row r="287" spans="1:1" s="11" customFormat="1" ht="27.75" customHeight="1">
      <c r="A287" s="10"/>
    </row>
    <row r="288" spans="1:1" s="11" customFormat="1" ht="27.75" customHeight="1">
      <c r="A288" s="10"/>
    </row>
    <row r="289" spans="1:1" s="11" customFormat="1" ht="27.75" customHeight="1">
      <c r="A289" s="10"/>
    </row>
    <row r="290" spans="1:1" s="11" customFormat="1" ht="27.75" customHeight="1">
      <c r="A290" s="10"/>
    </row>
    <row r="291" spans="1:1" s="11" customFormat="1" ht="27.75" customHeight="1">
      <c r="A291" s="10"/>
    </row>
    <row r="292" spans="1:1" s="11" customFormat="1" ht="27.75" customHeight="1">
      <c r="A292" s="10"/>
    </row>
    <row r="293" spans="1:1" s="11" customFormat="1" ht="27.75" customHeight="1">
      <c r="A293" s="10"/>
    </row>
    <row r="294" spans="1:1" s="11" customFormat="1" ht="27.75" customHeight="1">
      <c r="A294" s="10"/>
    </row>
    <row r="295" spans="1:1" s="11" customFormat="1" ht="27.75" customHeight="1">
      <c r="A295" s="10"/>
    </row>
    <row r="296" spans="1:1" s="11" customFormat="1" ht="27.75" customHeight="1">
      <c r="A296" s="10"/>
    </row>
    <row r="297" spans="1:1" s="11" customFormat="1" ht="27.75" customHeight="1">
      <c r="A297" s="10"/>
    </row>
    <row r="298" spans="1:1" s="11" customFormat="1" ht="27.75" customHeight="1">
      <c r="A298" s="10"/>
    </row>
    <row r="299" spans="1:1" s="11" customFormat="1" ht="27.75" customHeight="1">
      <c r="A299" s="10"/>
    </row>
    <row r="300" spans="1:1" s="11" customFormat="1" ht="27.75" customHeight="1">
      <c r="A300" s="10"/>
    </row>
    <row r="301" spans="1:1" s="11" customFormat="1" ht="27.75" customHeight="1">
      <c r="A301" s="10"/>
    </row>
    <row r="302" spans="1:1" s="11" customFormat="1" ht="27.75" customHeight="1">
      <c r="A302" s="10"/>
    </row>
    <row r="303" spans="1:1" s="11" customFormat="1" ht="27.75" customHeight="1">
      <c r="A303" s="10"/>
    </row>
    <row r="304" spans="1:1" s="11" customFormat="1" ht="27.75" customHeight="1">
      <c r="A304" s="10"/>
    </row>
    <row r="305" spans="1:1" s="11" customFormat="1" ht="27.75" customHeight="1">
      <c r="A305" s="10"/>
    </row>
    <row r="306" spans="1:1" s="11" customFormat="1" ht="27.75" customHeight="1">
      <c r="A306" s="10"/>
    </row>
    <row r="307" spans="1:1" s="11" customFormat="1" ht="27.75" customHeight="1">
      <c r="A307" s="10"/>
    </row>
    <row r="308" spans="1:1" s="11" customFormat="1" ht="27.75" customHeight="1">
      <c r="A308" s="10"/>
    </row>
    <row r="309" spans="1:1" s="11" customFormat="1" ht="27.75" customHeight="1">
      <c r="A309" s="10"/>
    </row>
    <row r="310" spans="1:1" s="11" customFormat="1" ht="27.75" customHeight="1">
      <c r="A310" s="10"/>
    </row>
    <row r="311" spans="1:1" s="11" customFormat="1" ht="27.75" customHeight="1">
      <c r="A311" s="10"/>
    </row>
    <row r="312" spans="1:1" s="11" customFormat="1" ht="27.75" customHeight="1">
      <c r="A312" s="10"/>
    </row>
    <row r="313" spans="1:1" s="11" customFormat="1" ht="27.75" customHeight="1">
      <c r="A313" s="10"/>
    </row>
    <row r="314" spans="1:1" s="11" customFormat="1" ht="27.75" customHeight="1">
      <c r="A314" s="10"/>
    </row>
    <row r="315" spans="1:1" s="11" customFormat="1" ht="27.75" customHeight="1">
      <c r="A315" s="10"/>
    </row>
    <row r="316" spans="1:1" s="11" customFormat="1" ht="27.75" customHeight="1">
      <c r="A316" s="10"/>
    </row>
    <row r="317" spans="1:1" s="11" customFormat="1" ht="27.75" customHeight="1">
      <c r="A317" s="10"/>
    </row>
    <row r="318" spans="1:1" s="11" customFormat="1" ht="27.75" customHeight="1">
      <c r="A318" s="10"/>
    </row>
    <row r="319" spans="1:1" s="11" customFormat="1" ht="27.75" customHeight="1">
      <c r="A319" s="10"/>
    </row>
    <row r="320" spans="1:1" s="11" customFormat="1" ht="27.75" customHeight="1">
      <c r="A320" s="10"/>
    </row>
    <row r="321" spans="1:1" s="11" customFormat="1" ht="27.75" customHeight="1">
      <c r="A321" s="10"/>
    </row>
    <row r="322" spans="1:1" s="11" customFormat="1" ht="27.75" customHeight="1">
      <c r="A322" s="10"/>
    </row>
    <row r="323" spans="1:1" s="11" customFormat="1" ht="27.75" customHeight="1">
      <c r="A323" s="10"/>
    </row>
    <row r="324" spans="1:1" s="11" customFormat="1" ht="27.75" customHeight="1">
      <c r="A324" s="10"/>
    </row>
    <row r="325" spans="1:1" s="11" customFormat="1" ht="27.75" customHeight="1">
      <c r="A325" s="10"/>
    </row>
    <row r="326" spans="1:1" s="11" customFormat="1" ht="27.75" customHeight="1">
      <c r="A326" s="10"/>
    </row>
    <row r="327" spans="1:1" s="11" customFormat="1" ht="27.75" customHeight="1">
      <c r="A327" s="10"/>
    </row>
    <row r="328" spans="1:1" s="11" customFormat="1" ht="27.75" customHeight="1">
      <c r="A328" s="10"/>
    </row>
    <row r="329" spans="1:1" s="11" customFormat="1" ht="27.75" customHeight="1">
      <c r="A329" s="10"/>
    </row>
    <row r="330" spans="1:1" s="11" customFormat="1" ht="27.75" customHeight="1">
      <c r="A330" s="10"/>
    </row>
    <row r="331" spans="1:1" s="11" customFormat="1" ht="27.75" customHeight="1">
      <c r="A331" s="10"/>
    </row>
    <row r="332" spans="1:1" s="11" customFormat="1" ht="27.75" customHeight="1">
      <c r="A332" s="10"/>
    </row>
    <row r="333" spans="1:1" s="11" customFormat="1" ht="27.75" customHeight="1">
      <c r="A333" s="10"/>
    </row>
    <row r="334" spans="1:1" s="11" customFormat="1" ht="27.75" customHeight="1">
      <c r="A334" s="10"/>
    </row>
    <row r="335" spans="1:1" s="11" customFormat="1" ht="27.75" customHeight="1">
      <c r="A335" s="10"/>
    </row>
    <row r="336" spans="1:1" s="11" customFormat="1" ht="27.75" customHeight="1">
      <c r="A336" s="10"/>
    </row>
    <row r="337" spans="1:1" s="11" customFormat="1" ht="27.75" customHeight="1">
      <c r="A337" s="10"/>
    </row>
    <row r="338" spans="1:1" s="11" customFormat="1" ht="27.75" customHeight="1">
      <c r="A338" s="10"/>
    </row>
    <row r="339" spans="1:1" s="11" customFormat="1" ht="27.75" customHeight="1">
      <c r="A339" s="10"/>
    </row>
    <row r="340" spans="1:1" s="11" customFormat="1" ht="27.75" customHeight="1">
      <c r="A340" s="10"/>
    </row>
    <row r="341" spans="1:1" s="11" customFormat="1" ht="27.75" customHeight="1">
      <c r="A341" s="10"/>
    </row>
    <row r="342" spans="1:1" s="11" customFormat="1" ht="27.75" customHeight="1">
      <c r="A342" s="10"/>
    </row>
    <row r="343" spans="1:1" s="11" customFormat="1" ht="27.75" customHeight="1">
      <c r="A343" s="10"/>
    </row>
    <row r="344" spans="1:1" s="11" customFormat="1" ht="27.75" customHeight="1">
      <c r="A344" s="10"/>
    </row>
    <row r="345" spans="1:1" s="11" customFormat="1" ht="27.75" customHeight="1">
      <c r="A345" s="10"/>
    </row>
    <row r="346" spans="1:1" s="11" customFormat="1" ht="27.75" customHeight="1">
      <c r="A346" s="10"/>
    </row>
    <row r="347" spans="1:1" s="11" customFormat="1" ht="27.75" customHeight="1">
      <c r="A347" s="10"/>
    </row>
    <row r="348" spans="1:1" s="11" customFormat="1" ht="27.75" customHeight="1">
      <c r="A348" s="10"/>
    </row>
    <row r="349" spans="1:1" s="11" customFormat="1" ht="27.75" customHeight="1">
      <c r="A349" s="10"/>
    </row>
    <row r="350" spans="1:1" s="11" customFormat="1" ht="27.75" customHeight="1">
      <c r="A350" s="10"/>
    </row>
    <row r="351" spans="1:1" s="11" customFormat="1" ht="27.75" customHeight="1">
      <c r="A351" s="10"/>
    </row>
    <row r="352" spans="1:1" s="11" customFormat="1" ht="27.75" customHeight="1">
      <c r="A352" s="10"/>
    </row>
    <row r="353" spans="1:1" s="11" customFormat="1" ht="27.75" customHeight="1">
      <c r="A353" s="10"/>
    </row>
    <row r="354" spans="1:1" s="11" customFormat="1" ht="27.75" customHeight="1">
      <c r="A354" s="10"/>
    </row>
    <row r="355" spans="1:1" s="11" customFormat="1" ht="27.75" customHeight="1">
      <c r="A355" s="10"/>
    </row>
    <row r="356" spans="1:1" s="11" customFormat="1" ht="27.75" customHeight="1">
      <c r="A356" s="10"/>
    </row>
    <row r="357" spans="1:1" s="11" customFormat="1" ht="27.75" customHeight="1">
      <c r="A357" s="10"/>
    </row>
    <row r="358" spans="1:1" s="11" customFormat="1" ht="27.75" customHeight="1">
      <c r="A358" s="10"/>
    </row>
    <row r="359" spans="1:1" s="11" customFormat="1" ht="27.75" customHeight="1">
      <c r="A359" s="10"/>
    </row>
    <row r="360" spans="1:1" s="11" customFormat="1" ht="27.75" customHeight="1">
      <c r="A360" s="10"/>
    </row>
    <row r="361" spans="1:1" s="11" customFormat="1" ht="27.75" customHeight="1">
      <c r="A361" s="10"/>
    </row>
    <row r="362" spans="1:1" s="11" customFormat="1" ht="27.75" customHeight="1">
      <c r="A362" s="10"/>
    </row>
    <row r="363" spans="1:1" s="11" customFormat="1" ht="27.75" customHeight="1">
      <c r="A363" s="10"/>
    </row>
    <row r="364" spans="1:1" s="11" customFormat="1" ht="27.75" customHeight="1">
      <c r="A364" s="10"/>
    </row>
    <row r="365" spans="1:1" s="11" customFormat="1" ht="27.75" customHeight="1">
      <c r="A365" s="10"/>
    </row>
    <row r="366" spans="1:1" s="11" customFormat="1" ht="27.75" customHeight="1">
      <c r="A366" s="10"/>
    </row>
    <row r="367" spans="1:1" s="11" customFormat="1" ht="27.75" customHeight="1">
      <c r="A367" s="10"/>
    </row>
    <row r="368" spans="1:1" s="11" customFormat="1" ht="27.75" customHeight="1">
      <c r="A368" s="10"/>
    </row>
    <row r="369" spans="1:1" s="11" customFormat="1" ht="27.75" customHeight="1">
      <c r="A369" s="10"/>
    </row>
    <row r="370" spans="1:1" s="11" customFormat="1" ht="27.75" customHeight="1">
      <c r="A370" s="10"/>
    </row>
    <row r="371" spans="1:1" s="11" customFormat="1" ht="27.75" customHeight="1">
      <c r="A371" s="10"/>
    </row>
    <row r="372" spans="1:1" s="11" customFormat="1" ht="27.75" customHeight="1">
      <c r="A372" s="10"/>
    </row>
    <row r="373" spans="1:1" s="11" customFormat="1" ht="27.75" customHeight="1">
      <c r="A373" s="10"/>
    </row>
    <row r="374" spans="1:1" s="11" customFormat="1" ht="27.75" customHeight="1">
      <c r="A374" s="10"/>
    </row>
    <row r="375" spans="1:1" s="11" customFormat="1" ht="27.75" customHeight="1">
      <c r="A375" s="10"/>
    </row>
    <row r="376" spans="1:1" s="11" customFormat="1" ht="27.75" customHeight="1">
      <c r="A376" s="10"/>
    </row>
    <row r="377" spans="1:1" s="11" customFormat="1" ht="27.75" customHeight="1">
      <c r="A377" s="10"/>
    </row>
    <row r="378" spans="1:1" s="11" customFormat="1" ht="27.75" customHeight="1">
      <c r="A378" s="10"/>
    </row>
    <row r="379" spans="1:1" s="11" customFormat="1" ht="27.75" customHeight="1">
      <c r="A379" s="10"/>
    </row>
    <row r="380" spans="1:1" s="11" customFormat="1" ht="27.75" customHeight="1">
      <c r="A380" s="10"/>
    </row>
    <row r="381" spans="1:1" s="11" customFormat="1" ht="27.75" customHeight="1">
      <c r="A381" s="10"/>
    </row>
    <row r="382" spans="1:1" s="11" customFormat="1" ht="27.75" customHeight="1">
      <c r="A382" s="10"/>
    </row>
    <row r="383" spans="1:1" s="11" customFormat="1" ht="27.75" customHeight="1">
      <c r="A383" s="10"/>
    </row>
    <row r="384" spans="1:1" s="11" customFormat="1" ht="27.75" customHeight="1">
      <c r="A384" s="10"/>
    </row>
    <row r="385" spans="1:1" s="11" customFormat="1" ht="27.75" customHeight="1">
      <c r="A385" s="10"/>
    </row>
    <row r="386" spans="1:1" s="11" customFormat="1" ht="27.75" customHeight="1">
      <c r="A386" s="10"/>
    </row>
    <row r="387" spans="1:1" s="11" customFormat="1" ht="27.75" customHeight="1">
      <c r="A387" s="10"/>
    </row>
    <row r="388" spans="1:1" s="11" customFormat="1" ht="27.75" customHeight="1">
      <c r="A388" s="10"/>
    </row>
    <row r="389" spans="1:1" s="11" customFormat="1" ht="27.75" customHeight="1">
      <c r="A389" s="10"/>
    </row>
    <row r="390" spans="1:1" s="11" customFormat="1" ht="27.75" customHeight="1">
      <c r="A390" s="10"/>
    </row>
    <row r="391" spans="1:1" s="11" customFormat="1" ht="27.75" customHeight="1">
      <c r="A391" s="10"/>
    </row>
    <row r="392" spans="1:1" s="11" customFormat="1" ht="27.75" customHeight="1">
      <c r="A392" s="10"/>
    </row>
    <row r="393" spans="1:1" s="11" customFormat="1" ht="27.75" customHeight="1">
      <c r="A393" s="10"/>
    </row>
    <row r="394" spans="1:1" s="11" customFormat="1" ht="27.75" customHeight="1">
      <c r="A394" s="10"/>
    </row>
    <row r="395" spans="1:1" s="11" customFormat="1" ht="27.75" customHeight="1">
      <c r="A395" s="10"/>
    </row>
    <row r="396" spans="1:1" s="11" customFormat="1" ht="27.75" customHeight="1">
      <c r="A396" s="10"/>
    </row>
    <row r="397" spans="1:1" s="11" customFormat="1" ht="27.75" customHeight="1">
      <c r="A397" s="10"/>
    </row>
    <row r="398" spans="1:1" s="11" customFormat="1" ht="27.75" customHeight="1">
      <c r="A398" s="10"/>
    </row>
    <row r="399" spans="1:1" s="11" customFormat="1" ht="27.75" customHeight="1">
      <c r="A399" s="10"/>
    </row>
    <row r="400" spans="1:1" s="11" customFormat="1" ht="27.75" customHeight="1">
      <c r="A400" s="10"/>
    </row>
    <row r="401" spans="1:1" s="11" customFormat="1" ht="27.75" customHeight="1">
      <c r="A401" s="10"/>
    </row>
    <row r="402" spans="1:1" s="11" customFormat="1" ht="27.75" customHeight="1">
      <c r="A402" s="10"/>
    </row>
    <row r="403" spans="1:1" s="11" customFormat="1" ht="27.75" customHeight="1">
      <c r="A403" s="10"/>
    </row>
    <row r="404" spans="1:1" s="11" customFormat="1" ht="27.75" customHeight="1">
      <c r="A404" s="10"/>
    </row>
    <row r="405" spans="1:1" s="11" customFormat="1" ht="27.75" customHeight="1">
      <c r="A405" s="10"/>
    </row>
    <row r="406" spans="1:1" s="11" customFormat="1" ht="27.75" customHeight="1">
      <c r="A406" s="10"/>
    </row>
    <row r="407" spans="1:1" s="11" customFormat="1" ht="27.75" customHeight="1">
      <c r="A407" s="10"/>
    </row>
    <row r="408" spans="1:1" s="11" customFormat="1" ht="27.75" customHeight="1">
      <c r="A408" s="10"/>
    </row>
    <row r="409" spans="1:1" s="11" customFormat="1" ht="27.75" customHeight="1">
      <c r="A409" s="10"/>
    </row>
    <row r="410" spans="1:1" s="11" customFormat="1" ht="27.75" customHeight="1">
      <c r="A410" s="10"/>
    </row>
    <row r="411" spans="1:1" s="11" customFormat="1" ht="27.75" customHeight="1">
      <c r="A411" s="10"/>
    </row>
    <row r="412" spans="1:1" s="11" customFormat="1" ht="27.75" customHeight="1">
      <c r="A412" s="10"/>
    </row>
    <row r="413" spans="1:1" s="11" customFormat="1" ht="27.75" customHeight="1">
      <c r="A413" s="10"/>
    </row>
    <row r="414" spans="1:1" s="11" customFormat="1" ht="27.75" customHeight="1">
      <c r="A414" s="10"/>
    </row>
    <row r="415" spans="1:1" s="11" customFormat="1" ht="27.75" customHeight="1">
      <c r="A415" s="10"/>
    </row>
    <row r="416" spans="1:1" s="11" customFormat="1" ht="27.75" customHeight="1">
      <c r="A416" s="10"/>
    </row>
    <row r="417" spans="1:18" s="11" customFormat="1" ht="27.75" customHeight="1">
      <c r="A417" s="10"/>
    </row>
    <row r="418" spans="1:18" s="11" customFormat="1" ht="27.75" customHeight="1">
      <c r="A418" s="10"/>
    </row>
    <row r="419" spans="1:18" s="11" customFormat="1" ht="27.75" customHeight="1">
      <c r="A419" s="10"/>
    </row>
    <row r="420" spans="1:18" s="11" customFormat="1" ht="27.75" customHeight="1">
      <c r="A420" s="10"/>
    </row>
    <row r="421" spans="1:18" s="11" customFormat="1" ht="27.75" customHeight="1">
      <c r="A421" s="10"/>
    </row>
    <row r="422" spans="1:18" s="11" customFormat="1" ht="27.75" customHeight="1">
      <c r="A422" s="10"/>
    </row>
    <row r="423" spans="1:18" s="11" customFormat="1" ht="27.75" customHeight="1">
      <c r="A423" s="10"/>
    </row>
    <row r="424" spans="1:18" s="11" customFormat="1" ht="27.75" customHeight="1">
      <c r="A424" s="10"/>
    </row>
    <row r="425" spans="1:18" s="11" customFormat="1" ht="27.75" customHeight="1">
      <c r="A425" s="10"/>
    </row>
    <row r="426" spans="1:18" s="11" customFormat="1" ht="27.75" customHeight="1">
      <c r="A426" s="10"/>
    </row>
    <row r="427" spans="1:18" s="11" customFormat="1" ht="27.75" customHeight="1">
      <c r="A427" s="10"/>
      <c r="Q427" s="1"/>
      <c r="R427" s="1"/>
    </row>
    <row r="428" spans="1:18" s="11" customFormat="1" ht="27.75" customHeight="1">
      <c r="A428" s="10"/>
      <c r="B428" s="3"/>
      <c r="C428" s="2"/>
      <c r="D428" s="4"/>
      <c r="E428" s="2"/>
      <c r="F428" s="2"/>
      <c r="G428" s="2"/>
      <c r="H428" s="27"/>
      <c r="I428" s="2"/>
      <c r="J428" s="2"/>
      <c r="K428" s="2"/>
      <c r="L428" s="8"/>
      <c r="Q428" s="1"/>
      <c r="R428" s="1"/>
    </row>
    <row r="429" spans="1:18" ht="27.75" customHeight="1">
      <c r="M429" s="11"/>
      <c r="N429" s="11"/>
      <c r="O429" s="11"/>
      <c r="P429" s="11"/>
    </row>
    <row r="430" spans="1:18" ht="27.75" customHeight="1">
      <c r="M430" s="11"/>
      <c r="N430" s="11"/>
      <c r="O430" s="11"/>
      <c r="P430" s="11"/>
    </row>
    <row r="431" spans="1:18" ht="27.75" customHeight="1">
      <c r="M431" s="11"/>
      <c r="N431" s="11"/>
      <c r="O431" s="11"/>
      <c r="P431" s="11"/>
    </row>
    <row r="432" spans="1:18" ht="27.75" customHeight="1">
      <c r="M432" s="11"/>
      <c r="N432" s="11"/>
      <c r="O432" s="11"/>
      <c r="P432" s="11"/>
    </row>
    <row r="433" spans="13:16" ht="27.75" customHeight="1">
      <c r="M433" s="11"/>
      <c r="N433" s="11"/>
      <c r="O433" s="11"/>
      <c r="P433" s="11"/>
    </row>
    <row r="434" spans="13:16" ht="27.75" customHeight="1">
      <c r="M434" s="11"/>
      <c r="N434" s="11"/>
      <c r="O434" s="11"/>
      <c r="P434" s="11"/>
    </row>
    <row r="435" spans="13:16" ht="27.75" customHeight="1">
      <c r="M435" s="11"/>
      <c r="N435" s="11"/>
      <c r="O435" s="11"/>
      <c r="P435" s="11"/>
    </row>
    <row r="436" spans="13:16" ht="27.75" customHeight="1">
      <c r="M436" s="11"/>
      <c r="N436" s="11"/>
    </row>
    <row r="437" spans="13:16" ht="27.75" customHeight="1">
      <c r="M437" s="11"/>
      <c r="N437" s="11"/>
    </row>
    <row r="438" spans="13:16" ht="27.75" customHeight="1">
      <c r="M438" s="11"/>
    </row>
    <row r="439" spans="13:16" ht="27.75" customHeight="1">
      <c r="M439" s="11"/>
    </row>
  </sheetData>
  <mergeCells count="3">
    <mergeCell ref="D1:E1"/>
    <mergeCell ref="G1:H1"/>
    <mergeCell ref="J1:L1"/>
  </mergeCells>
  <phoneticPr fontId="15"/>
  <pageMargins left="0.7" right="0.7" top="0.75" bottom="0.75" header="0.3" footer="0.3"/>
  <pageSetup paperSize="9" scale="42" fitToHeight="0" orientation="portrait" r:id="rId1"/>
  <headerFooter alignWithMargins="0">
    <oddFooter>&amp;P / &amp;N ページ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L476"/>
  <sheetViews>
    <sheetView view="pageBreakPreview" zoomScale="60" zoomScaleNormal="66" workbookViewId="0">
      <pane xSplit="12" ySplit="2" topLeftCell="M3" activePane="bottomRight" state="frozen"/>
      <selection activeCell="G1" sqref="G1:H1"/>
      <selection pane="topRight" activeCell="G1" sqref="G1:H1"/>
      <selection pane="bottomLeft" activeCell="G1" sqref="G1:H1"/>
      <selection pane="bottomRight" activeCell="M11" sqref="M11"/>
    </sheetView>
  </sheetViews>
  <sheetFormatPr defaultRowHeight="27.75" customHeight="1"/>
  <cols>
    <col min="1" max="1" width="11.125" style="7" customWidth="1"/>
    <col min="2" max="2" width="51.625" style="3" bestFit="1" customWidth="1"/>
    <col min="3" max="3" width="14.625" style="2" customWidth="1"/>
    <col min="4" max="4" width="12.5" style="4" customWidth="1"/>
    <col min="5" max="5" width="14.625" style="150" customWidth="1"/>
    <col min="6" max="6" width="15.625" style="137" customWidth="1"/>
    <col min="7" max="7" width="17.5" style="2" customWidth="1"/>
    <col min="8" max="8" width="10.75" style="27" bestFit="1" customWidth="1"/>
    <col min="9" max="9" width="21.5" style="2" customWidth="1"/>
    <col min="10" max="10" width="14.125" style="2" bestFit="1" customWidth="1"/>
    <col min="11" max="11" width="12.25" style="2" customWidth="1"/>
    <col min="12" max="12" width="19" style="8" customWidth="1"/>
    <col min="13" max="16384" width="9" style="1"/>
  </cols>
  <sheetData>
    <row r="1" spans="1:12" ht="56.25" customHeight="1" thickBot="1">
      <c r="A1" s="25" t="s">
        <v>75</v>
      </c>
      <c r="B1" s="121" t="s">
        <v>1006</v>
      </c>
      <c r="C1" s="26" t="s">
        <v>639</v>
      </c>
      <c r="D1" s="234" t="s">
        <v>640</v>
      </c>
      <c r="E1" s="235"/>
      <c r="F1" s="122" t="s">
        <v>76</v>
      </c>
      <c r="G1" s="236" t="s">
        <v>641</v>
      </c>
      <c r="H1" s="237"/>
      <c r="I1" s="26" t="s">
        <v>642</v>
      </c>
      <c r="J1" s="238" t="s">
        <v>643</v>
      </c>
      <c r="K1" s="239"/>
      <c r="L1" s="240"/>
    </row>
    <row r="2" spans="1:12" s="5" customFormat="1" ht="54.75" customHeight="1" thickTop="1" thickBot="1">
      <c r="A2" s="24" t="s">
        <v>644</v>
      </c>
      <c r="B2" s="123" t="s">
        <v>89</v>
      </c>
      <c r="C2" s="18" t="s">
        <v>1</v>
      </c>
      <c r="D2" s="18" t="s">
        <v>90</v>
      </c>
      <c r="E2" s="146" t="s">
        <v>55</v>
      </c>
      <c r="F2" s="124" t="s">
        <v>0</v>
      </c>
      <c r="G2" s="19" t="s">
        <v>79</v>
      </c>
      <c r="H2" s="38" t="s">
        <v>92</v>
      </c>
      <c r="I2" s="20" t="s">
        <v>645</v>
      </c>
      <c r="J2" s="29" t="s">
        <v>80</v>
      </c>
      <c r="K2" s="28" t="s">
        <v>95</v>
      </c>
      <c r="L2" s="21" t="s">
        <v>52</v>
      </c>
    </row>
    <row r="3" spans="1:12" s="6" customFormat="1" ht="27.75" customHeight="1" thickTop="1">
      <c r="A3" s="15" t="s">
        <v>646</v>
      </c>
      <c r="B3" s="30" t="s">
        <v>647</v>
      </c>
      <c r="C3" s="31">
        <v>83.1</v>
      </c>
      <c r="D3" s="32" t="s">
        <v>432</v>
      </c>
      <c r="E3" s="78">
        <v>57.9</v>
      </c>
      <c r="F3" s="125">
        <v>42461</v>
      </c>
      <c r="G3" s="36" t="s">
        <v>648</v>
      </c>
      <c r="H3" s="44"/>
      <c r="I3" s="12" t="s">
        <v>649</v>
      </c>
      <c r="J3" s="17"/>
      <c r="K3" s="12"/>
      <c r="L3" s="82"/>
    </row>
    <row r="4" spans="1:12" s="6" customFormat="1" ht="27.75" customHeight="1">
      <c r="A4" s="16" t="s">
        <v>650</v>
      </c>
      <c r="B4" s="34" t="s">
        <v>651</v>
      </c>
      <c r="C4" s="35">
        <v>40</v>
      </c>
      <c r="D4" s="68" t="s">
        <v>432</v>
      </c>
      <c r="E4" s="79">
        <v>6.7</v>
      </c>
      <c r="F4" s="126">
        <v>42644</v>
      </c>
      <c r="G4" s="37" t="s">
        <v>652</v>
      </c>
      <c r="H4" s="44">
        <v>80</v>
      </c>
      <c r="I4" s="13" t="s">
        <v>653</v>
      </c>
      <c r="J4" s="13"/>
      <c r="K4" s="13"/>
      <c r="L4" s="13"/>
    </row>
    <row r="5" spans="1:12" s="6" customFormat="1" ht="27.75" customHeight="1">
      <c r="A5" s="16" t="s">
        <v>4</v>
      </c>
      <c r="B5" s="34" t="s">
        <v>654</v>
      </c>
      <c r="C5" s="35">
        <v>74</v>
      </c>
      <c r="D5" s="68" t="s">
        <v>655</v>
      </c>
      <c r="E5" s="79">
        <v>60.9</v>
      </c>
      <c r="F5" s="126">
        <v>42248</v>
      </c>
      <c r="G5" s="68" t="s">
        <v>656</v>
      </c>
      <c r="H5" s="44"/>
      <c r="I5" s="13" t="s">
        <v>657</v>
      </c>
      <c r="J5" s="13" t="s">
        <v>1007</v>
      </c>
      <c r="K5" s="13"/>
      <c r="L5" s="13"/>
    </row>
    <row r="6" spans="1:12" s="6" customFormat="1" ht="27.75" customHeight="1">
      <c r="A6" s="16" t="s">
        <v>5</v>
      </c>
      <c r="B6" s="34" t="s">
        <v>658</v>
      </c>
      <c r="C6" s="35">
        <v>3</v>
      </c>
      <c r="D6" s="68" t="s">
        <v>432</v>
      </c>
      <c r="E6" s="79">
        <v>13.1</v>
      </c>
      <c r="F6" s="126">
        <v>42339</v>
      </c>
      <c r="G6" s="37" t="s">
        <v>659</v>
      </c>
      <c r="H6" s="44">
        <v>70</v>
      </c>
      <c r="I6" s="13" t="s">
        <v>660</v>
      </c>
      <c r="J6" s="13" t="s">
        <v>1007</v>
      </c>
      <c r="K6" s="13"/>
      <c r="L6" s="13"/>
    </row>
    <row r="7" spans="1:12" s="6" customFormat="1" ht="27.75" customHeight="1">
      <c r="A7" s="16" t="s">
        <v>6</v>
      </c>
      <c r="B7" s="34" t="s">
        <v>661</v>
      </c>
      <c r="C7" s="35">
        <v>55</v>
      </c>
      <c r="D7" s="68" t="s">
        <v>662</v>
      </c>
      <c r="E7" s="79">
        <v>502.3</v>
      </c>
      <c r="F7" s="126">
        <v>42675</v>
      </c>
      <c r="G7" s="37" t="s">
        <v>663</v>
      </c>
      <c r="H7" s="44">
        <v>80</v>
      </c>
      <c r="I7" s="13" t="s">
        <v>664</v>
      </c>
      <c r="J7" s="13" t="s">
        <v>1008</v>
      </c>
      <c r="K7" s="13"/>
      <c r="L7" s="13"/>
    </row>
    <row r="8" spans="1:12" s="6" customFormat="1" ht="27.75" customHeight="1">
      <c r="A8" s="16" t="s">
        <v>7</v>
      </c>
      <c r="B8" s="34" t="s">
        <v>665</v>
      </c>
      <c r="C8" s="35">
        <v>126</v>
      </c>
      <c r="D8" s="68" t="s">
        <v>666</v>
      </c>
      <c r="E8" s="79">
        <v>50.9</v>
      </c>
      <c r="F8" s="126">
        <v>42185</v>
      </c>
      <c r="G8" s="37" t="s">
        <v>667</v>
      </c>
      <c r="H8" s="44">
        <v>30</v>
      </c>
      <c r="I8" s="13" t="s">
        <v>668</v>
      </c>
      <c r="J8" s="13" t="s">
        <v>1007</v>
      </c>
      <c r="K8" s="13"/>
      <c r="L8" s="13"/>
    </row>
    <row r="9" spans="1:12" s="6" customFormat="1" ht="27.75" customHeight="1">
      <c r="A9" s="16" t="s">
        <v>8</v>
      </c>
      <c r="B9" s="34" t="s">
        <v>669</v>
      </c>
      <c r="C9" s="35">
        <v>320</v>
      </c>
      <c r="D9" s="68" t="s">
        <v>432</v>
      </c>
      <c r="E9" s="79">
        <v>11.3</v>
      </c>
      <c r="F9" s="126">
        <v>42856</v>
      </c>
      <c r="G9" s="68" t="s">
        <v>670</v>
      </c>
      <c r="H9" s="44">
        <v>80</v>
      </c>
      <c r="I9" s="13" t="s">
        <v>671</v>
      </c>
      <c r="J9" s="13" t="s">
        <v>1008</v>
      </c>
      <c r="K9" s="13"/>
      <c r="L9" s="13"/>
    </row>
    <row r="10" spans="1:12" s="6" customFormat="1" ht="27.75" customHeight="1">
      <c r="A10" s="16" t="s">
        <v>9</v>
      </c>
      <c r="B10" s="34" t="s">
        <v>672</v>
      </c>
      <c r="C10" s="35">
        <v>66</v>
      </c>
      <c r="D10" s="68" t="s">
        <v>662</v>
      </c>
      <c r="E10" s="79">
        <v>101.8</v>
      </c>
      <c r="F10" s="126">
        <v>42644</v>
      </c>
      <c r="G10" s="68">
        <v>389007</v>
      </c>
      <c r="H10" s="44">
        <v>80</v>
      </c>
      <c r="I10" s="13" t="s">
        <v>673</v>
      </c>
      <c r="J10" s="13" t="s">
        <v>1008</v>
      </c>
      <c r="K10" s="13"/>
      <c r="L10" s="13"/>
    </row>
    <row r="11" spans="1:12" s="6" customFormat="1" ht="27.75" customHeight="1">
      <c r="A11" s="16" t="s">
        <v>10</v>
      </c>
      <c r="B11" s="34" t="s">
        <v>674</v>
      </c>
      <c r="C11" s="35">
        <v>66</v>
      </c>
      <c r="D11" s="68" t="s">
        <v>662</v>
      </c>
      <c r="E11" s="79">
        <v>29.9</v>
      </c>
      <c r="F11" s="126">
        <v>42461</v>
      </c>
      <c r="G11" s="68" t="s">
        <v>675</v>
      </c>
      <c r="H11" s="44">
        <v>70</v>
      </c>
      <c r="I11" s="13" t="s">
        <v>676</v>
      </c>
      <c r="J11" s="13" t="s">
        <v>1008</v>
      </c>
      <c r="K11" s="13"/>
      <c r="L11" s="13"/>
    </row>
    <row r="12" spans="1:12" s="6" customFormat="1" ht="27.75" customHeight="1">
      <c r="A12" s="16" t="s">
        <v>11</v>
      </c>
      <c r="B12" s="34" t="s">
        <v>677</v>
      </c>
      <c r="C12" s="35">
        <v>20</v>
      </c>
      <c r="D12" s="68" t="s">
        <v>432</v>
      </c>
      <c r="E12" s="79">
        <v>15.2</v>
      </c>
      <c r="F12" s="126">
        <v>42795</v>
      </c>
      <c r="G12" s="68" t="s">
        <v>678</v>
      </c>
      <c r="H12" s="44">
        <v>80</v>
      </c>
      <c r="I12" s="13" t="s">
        <v>679</v>
      </c>
      <c r="J12" s="13" t="s">
        <v>1008</v>
      </c>
      <c r="K12" s="13"/>
      <c r="L12" s="13"/>
    </row>
    <row r="13" spans="1:12" s="6" customFormat="1" ht="27.75" customHeight="1">
      <c r="A13" s="16" t="s">
        <v>12</v>
      </c>
      <c r="B13" s="34" t="s">
        <v>680</v>
      </c>
      <c r="C13" s="35">
        <v>200</v>
      </c>
      <c r="D13" s="68" t="s">
        <v>681</v>
      </c>
      <c r="E13" s="79">
        <v>17.5</v>
      </c>
      <c r="F13" s="126">
        <v>42673</v>
      </c>
      <c r="G13" s="68">
        <v>30310</v>
      </c>
      <c r="H13" s="44">
        <v>80</v>
      </c>
      <c r="I13" s="13" t="s">
        <v>682</v>
      </c>
      <c r="J13" s="13" t="s">
        <v>1008</v>
      </c>
      <c r="K13" s="13"/>
      <c r="L13" s="13"/>
    </row>
    <row r="14" spans="1:12" s="6" customFormat="1" ht="27.75" customHeight="1">
      <c r="A14" s="16" t="s">
        <v>13</v>
      </c>
      <c r="B14" s="34" t="s">
        <v>683</v>
      </c>
      <c r="C14" s="35">
        <v>15</v>
      </c>
      <c r="D14" s="68" t="s">
        <v>684</v>
      </c>
      <c r="E14" s="79">
        <v>704.5</v>
      </c>
      <c r="F14" s="126">
        <v>42401</v>
      </c>
      <c r="G14" s="68" t="s">
        <v>685</v>
      </c>
      <c r="H14" s="44">
        <v>70</v>
      </c>
      <c r="I14" s="13" t="s">
        <v>686</v>
      </c>
      <c r="J14" s="13" t="s">
        <v>1007</v>
      </c>
      <c r="K14" s="13"/>
      <c r="L14" s="13"/>
    </row>
    <row r="15" spans="1:12" s="6" customFormat="1" ht="27.75" customHeight="1">
      <c r="A15" s="16" t="s">
        <v>14</v>
      </c>
      <c r="B15" s="34" t="s">
        <v>687</v>
      </c>
      <c r="C15" s="35">
        <v>36</v>
      </c>
      <c r="D15" s="68" t="s">
        <v>655</v>
      </c>
      <c r="E15" s="79">
        <v>10.5</v>
      </c>
      <c r="F15" s="126">
        <v>42248</v>
      </c>
      <c r="G15" s="68" t="s">
        <v>688</v>
      </c>
      <c r="H15" s="44">
        <v>60</v>
      </c>
      <c r="I15" s="13" t="s">
        <v>689</v>
      </c>
      <c r="J15" s="13"/>
      <c r="K15" s="13"/>
      <c r="L15" s="13"/>
    </row>
    <row r="16" spans="1:12" s="6" customFormat="1" ht="27.75" customHeight="1">
      <c r="A16" s="16" t="s">
        <v>15</v>
      </c>
      <c r="B16" s="34" t="s">
        <v>690</v>
      </c>
      <c r="C16" s="35">
        <v>6</v>
      </c>
      <c r="D16" s="68" t="s">
        <v>662</v>
      </c>
      <c r="E16" s="79">
        <v>9354.2000000000007</v>
      </c>
      <c r="F16" s="126">
        <v>43009</v>
      </c>
      <c r="G16" s="68" t="s">
        <v>691</v>
      </c>
      <c r="H16" s="44">
        <v>80</v>
      </c>
      <c r="I16" s="13" t="s">
        <v>692</v>
      </c>
      <c r="J16" s="13" t="s">
        <v>1008</v>
      </c>
      <c r="K16" s="13"/>
      <c r="L16" s="13"/>
    </row>
    <row r="17" spans="1:12" s="6" customFormat="1" ht="27.75" customHeight="1">
      <c r="A17" s="16" t="s">
        <v>16</v>
      </c>
      <c r="B17" s="34" t="s">
        <v>693</v>
      </c>
      <c r="C17" s="35">
        <v>461.2</v>
      </c>
      <c r="D17" s="68" t="s">
        <v>432</v>
      </c>
      <c r="E17" s="79">
        <v>6.7</v>
      </c>
      <c r="F17" s="126">
        <v>42979</v>
      </c>
      <c r="G17" s="68">
        <v>4185</v>
      </c>
      <c r="H17" s="44">
        <v>80</v>
      </c>
      <c r="I17" s="13" t="s">
        <v>694</v>
      </c>
      <c r="J17" s="13" t="s">
        <v>1007</v>
      </c>
      <c r="K17" s="13"/>
      <c r="L17" s="13"/>
    </row>
    <row r="18" spans="1:12" s="6" customFormat="1" ht="27.75" customHeight="1">
      <c r="A18" s="16" t="s">
        <v>17</v>
      </c>
      <c r="B18" s="34" t="s">
        <v>695</v>
      </c>
      <c r="C18" s="35">
        <v>8</v>
      </c>
      <c r="D18" s="68" t="s">
        <v>696</v>
      </c>
      <c r="E18" s="79">
        <v>87.2</v>
      </c>
      <c r="F18" s="126">
        <v>42675</v>
      </c>
      <c r="G18" s="68" t="s">
        <v>697</v>
      </c>
      <c r="H18" s="44">
        <v>80</v>
      </c>
      <c r="I18" s="13" t="s">
        <v>698</v>
      </c>
      <c r="J18" s="13" t="s">
        <v>1007</v>
      </c>
      <c r="K18" s="13"/>
      <c r="L18" s="13"/>
    </row>
    <row r="19" spans="1:12" s="6" customFormat="1" ht="27.75" customHeight="1">
      <c r="A19" s="16" t="s">
        <v>18</v>
      </c>
      <c r="B19" s="34" t="s">
        <v>699</v>
      </c>
      <c r="C19" s="35">
        <v>30</v>
      </c>
      <c r="D19" s="68" t="s">
        <v>662</v>
      </c>
      <c r="E19" s="79">
        <v>12.3</v>
      </c>
      <c r="F19" s="126">
        <v>42552</v>
      </c>
      <c r="G19" s="68">
        <v>1307</v>
      </c>
      <c r="H19" s="44">
        <v>80</v>
      </c>
      <c r="I19" s="13" t="s">
        <v>700</v>
      </c>
      <c r="J19" s="13" t="s">
        <v>1008</v>
      </c>
      <c r="K19" s="13"/>
      <c r="L19" s="13"/>
    </row>
    <row r="20" spans="1:12" s="6" customFormat="1" ht="27.75" customHeight="1">
      <c r="A20" s="16" t="s">
        <v>19</v>
      </c>
      <c r="B20" s="34" t="s">
        <v>701</v>
      </c>
      <c r="C20" s="35">
        <v>66</v>
      </c>
      <c r="D20" s="68" t="s">
        <v>662</v>
      </c>
      <c r="E20" s="79">
        <v>20.3</v>
      </c>
      <c r="F20" s="126">
        <v>42614</v>
      </c>
      <c r="G20" s="68">
        <v>761</v>
      </c>
      <c r="H20" s="44">
        <v>80</v>
      </c>
      <c r="I20" s="13" t="s">
        <v>702</v>
      </c>
      <c r="J20" s="13" t="s">
        <v>1008</v>
      </c>
      <c r="K20" s="13"/>
      <c r="L20" s="13"/>
    </row>
    <row r="21" spans="1:12" s="6" customFormat="1" ht="27.75" customHeight="1">
      <c r="A21" s="16" t="s">
        <v>20</v>
      </c>
      <c r="B21" s="34" t="s">
        <v>703</v>
      </c>
      <c r="C21" s="35">
        <v>500</v>
      </c>
      <c r="D21" s="68" t="s">
        <v>662</v>
      </c>
      <c r="E21" s="79">
        <v>46.1</v>
      </c>
      <c r="F21" s="126">
        <v>42614</v>
      </c>
      <c r="G21" s="68">
        <v>125701</v>
      </c>
      <c r="H21" s="44">
        <v>80</v>
      </c>
      <c r="I21" s="13" t="s">
        <v>704</v>
      </c>
      <c r="J21" s="13"/>
      <c r="K21" s="13"/>
      <c r="L21" s="13"/>
    </row>
    <row r="22" spans="1:12" s="6" customFormat="1" ht="27.75" customHeight="1">
      <c r="A22" s="16" t="s">
        <v>21</v>
      </c>
      <c r="B22" s="34" t="s">
        <v>703</v>
      </c>
      <c r="C22" s="35">
        <v>127</v>
      </c>
      <c r="D22" s="68" t="s">
        <v>662</v>
      </c>
      <c r="E22" s="79">
        <v>46.1</v>
      </c>
      <c r="F22" s="126">
        <v>42614</v>
      </c>
      <c r="G22" s="68">
        <v>125801</v>
      </c>
      <c r="H22" s="44">
        <v>80</v>
      </c>
      <c r="I22" s="13" t="s">
        <v>704</v>
      </c>
      <c r="J22" s="13"/>
      <c r="K22" s="13"/>
      <c r="L22" s="13"/>
    </row>
    <row r="23" spans="1:12" s="6" customFormat="1" ht="27.75" customHeight="1">
      <c r="A23" s="16" t="s">
        <v>22</v>
      </c>
      <c r="B23" s="34" t="s">
        <v>705</v>
      </c>
      <c r="C23" s="35">
        <v>129</v>
      </c>
      <c r="D23" s="68" t="s">
        <v>662</v>
      </c>
      <c r="E23" s="79">
        <v>184.4</v>
      </c>
      <c r="F23" s="126">
        <v>42339</v>
      </c>
      <c r="G23" s="68" t="s">
        <v>706</v>
      </c>
      <c r="H23" s="44">
        <v>70</v>
      </c>
      <c r="I23" s="13" t="s">
        <v>707</v>
      </c>
      <c r="J23" s="13"/>
      <c r="K23" s="13"/>
      <c r="L23" s="13"/>
    </row>
    <row r="24" spans="1:12" s="6" customFormat="1" ht="27.75" customHeight="1">
      <c r="A24" s="16" t="s">
        <v>23</v>
      </c>
      <c r="B24" s="34" t="s">
        <v>708</v>
      </c>
      <c r="C24" s="35">
        <v>28.75</v>
      </c>
      <c r="D24" s="68" t="s">
        <v>709</v>
      </c>
      <c r="E24" s="79">
        <v>22.5</v>
      </c>
      <c r="F24" s="126">
        <v>42309</v>
      </c>
      <c r="G24" s="68">
        <v>24026</v>
      </c>
      <c r="H24" s="44">
        <v>60</v>
      </c>
      <c r="I24" s="13" t="s">
        <v>710</v>
      </c>
      <c r="J24" s="13"/>
      <c r="K24" s="13"/>
      <c r="L24" s="13"/>
    </row>
    <row r="25" spans="1:12" s="6" customFormat="1" ht="27.75" customHeight="1">
      <c r="A25" s="16" t="s">
        <v>24</v>
      </c>
      <c r="B25" s="34" t="s">
        <v>711</v>
      </c>
      <c r="C25" s="35">
        <v>65</v>
      </c>
      <c r="D25" s="68" t="s">
        <v>655</v>
      </c>
      <c r="E25" s="79">
        <v>97.3</v>
      </c>
      <c r="F25" s="126">
        <v>43556</v>
      </c>
      <c r="G25" s="68" t="s">
        <v>712</v>
      </c>
      <c r="H25" s="44">
        <v>80</v>
      </c>
      <c r="I25" s="13" t="s">
        <v>707</v>
      </c>
      <c r="J25" s="13"/>
      <c r="K25" s="13"/>
      <c r="L25" s="13"/>
    </row>
    <row r="26" spans="1:12" s="6" customFormat="1" ht="27.75" customHeight="1">
      <c r="A26" s="16" t="s">
        <v>25</v>
      </c>
      <c r="B26" s="34" t="s">
        <v>713</v>
      </c>
      <c r="C26" s="35">
        <v>2</v>
      </c>
      <c r="D26" s="68" t="s">
        <v>655</v>
      </c>
      <c r="E26" s="79">
        <v>292</v>
      </c>
      <c r="F26" s="126">
        <v>43617</v>
      </c>
      <c r="G26" s="68" t="s">
        <v>714</v>
      </c>
      <c r="H26" s="44">
        <v>80</v>
      </c>
      <c r="I26" s="13" t="s">
        <v>707</v>
      </c>
      <c r="J26" s="13"/>
      <c r="K26" s="13"/>
      <c r="L26" s="13"/>
    </row>
    <row r="27" spans="1:12" s="6" customFormat="1" ht="27.75" customHeight="1">
      <c r="A27" s="16" t="s">
        <v>26</v>
      </c>
      <c r="B27" s="34" t="s">
        <v>715</v>
      </c>
      <c r="C27" s="35">
        <v>100</v>
      </c>
      <c r="D27" s="68" t="s">
        <v>655</v>
      </c>
      <c r="E27" s="79">
        <v>25.9</v>
      </c>
      <c r="F27" s="126">
        <v>42581</v>
      </c>
      <c r="G27" s="68" t="s">
        <v>716</v>
      </c>
      <c r="H27" s="44">
        <v>80</v>
      </c>
      <c r="I27" s="13" t="s">
        <v>717</v>
      </c>
      <c r="J27" s="13" t="s">
        <v>1007</v>
      </c>
      <c r="K27" s="13"/>
      <c r="L27" s="13"/>
    </row>
    <row r="28" spans="1:12" s="6" customFormat="1" ht="27.75" customHeight="1">
      <c r="A28" s="16" t="s">
        <v>27</v>
      </c>
      <c r="B28" s="34" t="s">
        <v>718</v>
      </c>
      <c r="C28" s="35">
        <v>100</v>
      </c>
      <c r="D28" s="68" t="s">
        <v>655</v>
      </c>
      <c r="E28" s="79">
        <v>40.4</v>
      </c>
      <c r="F28" s="126">
        <v>42278</v>
      </c>
      <c r="G28" s="68" t="s">
        <v>719</v>
      </c>
      <c r="H28" s="44">
        <v>60</v>
      </c>
      <c r="I28" s="13" t="s">
        <v>692</v>
      </c>
      <c r="J28" s="13"/>
      <c r="K28" s="13"/>
      <c r="L28" s="13"/>
    </row>
    <row r="29" spans="1:12" s="6" customFormat="1" ht="27.75" customHeight="1">
      <c r="A29" s="16" t="s">
        <v>28</v>
      </c>
      <c r="B29" s="34" t="s">
        <v>1010</v>
      </c>
      <c r="C29" s="35" t="s">
        <v>1011</v>
      </c>
      <c r="D29" s="68" t="s">
        <v>720</v>
      </c>
      <c r="E29" s="79">
        <v>1.7</v>
      </c>
      <c r="F29" s="126">
        <v>42339</v>
      </c>
      <c r="G29" s="68" t="s">
        <v>721</v>
      </c>
      <c r="H29" s="44">
        <v>70</v>
      </c>
      <c r="I29" s="13" t="s">
        <v>722</v>
      </c>
      <c r="J29" s="13"/>
      <c r="K29" s="13"/>
      <c r="L29" s="13"/>
    </row>
    <row r="30" spans="1:12" s="6" customFormat="1" ht="27.75" customHeight="1">
      <c r="A30" s="16" t="s">
        <v>29</v>
      </c>
      <c r="B30" s="34" t="s">
        <v>723</v>
      </c>
      <c r="C30" s="127">
        <f>4.05*60</f>
        <v>243</v>
      </c>
      <c r="D30" s="68" t="s">
        <v>724</v>
      </c>
      <c r="E30" s="79">
        <v>50.9</v>
      </c>
      <c r="F30" s="126">
        <v>42795</v>
      </c>
      <c r="G30" s="68" t="s">
        <v>725</v>
      </c>
      <c r="H30" s="44">
        <v>80</v>
      </c>
      <c r="I30" s="13" t="s">
        <v>726</v>
      </c>
      <c r="J30" s="13" t="s">
        <v>1008</v>
      </c>
      <c r="K30" s="13"/>
      <c r="L30" s="13"/>
    </row>
    <row r="31" spans="1:12" s="6" customFormat="1" ht="27.75" customHeight="1">
      <c r="A31" s="16" t="s">
        <v>30</v>
      </c>
      <c r="B31" s="34" t="s">
        <v>723</v>
      </c>
      <c r="C31" s="127">
        <f>4.05*17</f>
        <v>68.849999999999994</v>
      </c>
      <c r="D31" s="68" t="s">
        <v>727</v>
      </c>
      <c r="E31" s="79">
        <v>50.9</v>
      </c>
      <c r="F31" s="126">
        <v>42917</v>
      </c>
      <c r="G31" s="68"/>
      <c r="H31" s="44">
        <v>80</v>
      </c>
      <c r="I31" s="13" t="s">
        <v>728</v>
      </c>
      <c r="J31" s="13" t="s">
        <v>1009</v>
      </c>
      <c r="K31" s="13"/>
      <c r="L31" s="13"/>
    </row>
    <row r="32" spans="1:12" s="6" customFormat="1" ht="27.75" customHeight="1">
      <c r="A32" s="16" t="s">
        <v>31</v>
      </c>
      <c r="B32" s="34" t="s">
        <v>723</v>
      </c>
      <c r="C32" s="127">
        <f>4.05*42</f>
        <v>170.1</v>
      </c>
      <c r="D32" s="68" t="s">
        <v>724</v>
      </c>
      <c r="E32" s="79">
        <v>50.9</v>
      </c>
      <c r="F32" s="126">
        <v>43008</v>
      </c>
      <c r="G32" s="68" t="s">
        <v>729</v>
      </c>
      <c r="H32" s="44">
        <v>80</v>
      </c>
      <c r="I32" s="13" t="s">
        <v>726</v>
      </c>
      <c r="J32" s="13" t="s">
        <v>1009</v>
      </c>
      <c r="K32" s="13"/>
      <c r="L32" s="13"/>
    </row>
    <row r="33" spans="1:12" s="6" customFormat="1" ht="27.75" customHeight="1">
      <c r="A33" s="16" t="s">
        <v>32</v>
      </c>
      <c r="B33" s="34" t="s">
        <v>730</v>
      </c>
      <c r="C33" s="127">
        <f>3.75*145</f>
        <v>543.75</v>
      </c>
      <c r="D33" s="68" t="s">
        <v>731</v>
      </c>
      <c r="E33" s="79">
        <v>15.8</v>
      </c>
      <c r="F33" s="126">
        <v>43101</v>
      </c>
      <c r="G33" s="68" t="s">
        <v>732</v>
      </c>
      <c r="H33" s="44">
        <v>80</v>
      </c>
      <c r="I33" s="13" t="s">
        <v>733</v>
      </c>
      <c r="J33" s="13" t="s">
        <v>1009</v>
      </c>
      <c r="K33" s="13"/>
      <c r="L33" s="13"/>
    </row>
    <row r="34" spans="1:12" s="6" customFormat="1" ht="27.75" customHeight="1">
      <c r="A34" s="16" t="s">
        <v>57</v>
      </c>
      <c r="B34" s="34" t="s">
        <v>734</v>
      </c>
      <c r="C34" s="127">
        <f>3.75*27</f>
        <v>101.25</v>
      </c>
      <c r="D34" s="68" t="s">
        <v>731</v>
      </c>
      <c r="E34" s="79">
        <v>24.4</v>
      </c>
      <c r="F34" s="126">
        <v>42767</v>
      </c>
      <c r="G34" s="68"/>
      <c r="H34" s="44">
        <v>80</v>
      </c>
      <c r="I34" s="13" t="s">
        <v>733</v>
      </c>
      <c r="J34" s="13" t="s">
        <v>1009</v>
      </c>
      <c r="K34" s="13"/>
      <c r="L34" s="13"/>
    </row>
    <row r="35" spans="1:12" s="6" customFormat="1" ht="27.75" customHeight="1">
      <c r="A35" s="16" t="s">
        <v>58</v>
      </c>
      <c r="B35" s="34" t="s">
        <v>735</v>
      </c>
      <c r="C35" s="127">
        <f>3*23</f>
        <v>69</v>
      </c>
      <c r="D35" s="68" t="s">
        <v>736</v>
      </c>
      <c r="E35" s="79">
        <v>11.1</v>
      </c>
      <c r="F35" s="126">
        <v>42583</v>
      </c>
      <c r="G35" s="68" t="s">
        <v>737</v>
      </c>
      <c r="H35" s="44">
        <v>80</v>
      </c>
      <c r="I35" s="13" t="s">
        <v>738</v>
      </c>
      <c r="J35" s="13" t="s">
        <v>1009</v>
      </c>
      <c r="K35" s="13"/>
      <c r="L35" s="13"/>
    </row>
    <row r="36" spans="1:12" s="6" customFormat="1" ht="27.75" customHeight="1">
      <c r="A36" s="16" t="s">
        <v>59</v>
      </c>
      <c r="B36" s="34" t="s">
        <v>739</v>
      </c>
      <c r="C36" s="35">
        <v>17</v>
      </c>
      <c r="D36" s="68" t="s">
        <v>662</v>
      </c>
      <c r="E36" s="79">
        <v>54.9</v>
      </c>
      <c r="F36" s="126">
        <v>42278</v>
      </c>
      <c r="G36" s="68" t="s">
        <v>740</v>
      </c>
      <c r="H36" s="44">
        <v>60</v>
      </c>
      <c r="I36" s="13" t="s">
        <v>741</v>
      </c>
      <c r="J36" s="13"/>
      <c r="K36" s="13"/>
      <c r="L36" s="13"/>
    </row>
    <row r="37" spans="1:12" s="6" customFormat="1" ht="27.75" customHeight="1">
      <c r="A37" s="16" t="s">
        <v>60</v>
      </c>
      <c r="B37" s="34" t="s">
        <v>742</v>
      </c>
      <c r="C37" s="35">
        <v>32</v>
      </c>
      <c r="D37" s="68" t="s">
        <v>662</v>
      </c>
      <c r="E37" s="79">
        <v>25.8</v>
      </c>
      <c r="F37" s="126">
        <v>42552</v>
      </c>
      <c r="G37" s="68" t="s">
        <v>743</v>
      </c>
      <c r="H37" s="44">
        <v>80</v>
      </c>
      <c r="I37" s="13" t="s">
        <v>676</v>
      </c>
      <c r="J37" s="13" t="s">
        <v>1009</v>
      </c>
      <c r="K37" s="13"/>
      <c r="L37" s="13"/>
    </row>
    <row r="38" spans="1:12" s="6" customFormat="1" ht="27.75" customHeight="1">
      <c r="A38" s="16" t="s">
        <v>61</v>
      </c>
      <c r="B38" s="34" t="s">
        <v>744</v>
      </c>
      <c r="C38" s="35">
        <v>90</v>
      </c>
      <c r="D38" s="68" t="s">
        <v>432</v>
      </c>
      <c r="E38" s="79">
        <v>27.8</v>
      </c>
      <c r="F38" s="126">
        <v>42248</v>
      </c>
      <c r="G38" s="68" t="s">
        <v>745</v>
      </c>
      <c r="H38" s="44">
        <v>60</v>
      </c>
      <c r="I38" s="13" t="s">
        <v>746</v>
      </c>
      <c r="J38" s="13" t="s">
        <v>1009</v>
      </c>
      <c r="K38" s="13"/>
      <c r="L38" s="13"/>
    </row>
    <row r="39" spans="1:12" s="6" customFormat="1" ht="27.75" customHeight="1">
      <c r="A39" s="16" t="s">
        <v>33</v>
      </c>
      <c r="B39" s="34" t="s">
        <v>747</v>
      </c>
      <c r="C39" s="35">
        <v>190</v>
      </c>
      <c r="D39" s="68" t="s">
        <v>433</v>
      </c>
      <c r="E39" s="79">
        <v>20.9</v>
      </c>
      <c r="F39" s="126">
        <v>42428</v>
      </c>
      <c r="G39" s="68" t="s">
        <v>748</v>
      </c>
      <c r="H39" s="44">
        <v>70</v>
      </c>
      <c r="I39" s="13" t="s">
        <v>749</v>
      </c>
      <c r="J39" s="13"/>
      <c r="K39" s="13"/>
      <c r="L39" s="13"/>
    </row>
    <row r="40" spans="1:12" s="6" customFormat="1" ht="27.75" customHeight="1">
      <c r="A40" s="16" t="s">
        <v>62</v>
      </c>
      <c r="B40" s="34" t="s">
        <v>750</v>
      </c>
      <c r="C40" s="35">
        <v>91</v>
      </c>
      <c r="D40" s="68" t="s">
        <v>662</v>
      </c>
      <c r="E40" s="79">
        <v>5.7</v>
      </c>
      <c r="F40" s="126">
        <v>42856</v>
      </c>
      <c r="G40" s="68" t="s">
        <v>751</v>
      </c>
      <c r="H40" s="44">
        <v>80</v>
      </c>
      <c r="I40" s="13" t="s">
        <v>752</v>
      </c>
      <c r="J40" s="13" t="s">
        <v>1009</v>
      </c>
      <c r="K40" s="13"/>
      <c r="L40" s="13"/>
    </row>
    <row r="41" spans="1:12" s="6" customFormat="1" ht="27.75" customHeight="1">
      <c r="A41" s="16" t="s">
        <v>34</v>
      </c>
      <c r="B41" s="34" t="s">
        <v>753</v>
      </c>
      <c r="C41" s="35">
        <v>10</v>
      </c>
      <c r="D41" s="68" t="s">
        <v>662</v>
      </c>
      <c r="E41" s="79">
        <v>5.6</v>
      </c>
      <c r="F41" s="126">
        <v>42917</v>
      </c>
      <c r="G41" s="68" t="s">
        <v>754</v>
      </c>
      <c r="H41" s="44">
        <v>80</v>
      </c>
      <c r="I41" s="13" t="s">
        <v>755</v>
      </c>
      <c r="J41" s="13" t="s">
        <v>1009</v>
      </c>
      <c r="K41" s="13"/>
      <c r="L41" s="13"/>
    </row>
    <row r="42" spans="1:12" s="6" customFormat="1" ht="27.75" customHeight="1">
      <c r="A42" s="16" t="s">
        <v>35</v>
      </c>
      <c r="B42" s="34" t="s">
        <v>753</v>
      </c>
      <c r="C42" s="35">
        <v>30</v>
      </c>
      <c r="D42" s="68" t="s">
        <v>662</v>
      </c>
      <c r="E42" s="79">
        <v>5.6</v>
      </c>
      <c r="F42" s="126">
        <v>42583</v>
      </c>
      <c r="G42" s="68" t="s">
        <v>756</v>
      </c>
      <c r="H42" s="44">
        <v>80</v>
      </c>
      <c r="I42" s="13" t="s">
        <v>755</v>
      </c>
      <c r="J42" s="13" t="s">
        <v>1009</v>
      </c>
      <c r="K42" s="13"/>
      <c r="L42" s="13"/>
    </row>
    <row r="43" spans="1:12" s="6" customFormat="1" ht="27.75" customHeight="1">
      <c r="A43" s="16" t="s">
        <v>36</v>
      </c>
      <c r="B43" s="34" t="s">
        <v>753</v>
      </c>
      <c r="C43" s="35">
        <v>100</v>
      </c>
      <c r="D43" s="68" t="s">
        <v>662</v>
      </c>
      <c r="E43" s="79">
        <v>5.6</v>
      </c>
      <c r="F43" s="126">
        <v>42917</v>
      </c>
      <c r="G43" s="68" t="s">
        <v>622</v>
      </c>
      <c r="H43" s="44">
        <v>80</v>
      </c>
      <c r="I43" s="13" t="s">
        <v>755</v>
      </c>
      <c r="J43" s="13" t="s">
        <v>1009</v>
      </c>
      <c r="K43" s="13"/>
      <c r="L43" s="13"/>
    </row>
    <row r="44" spans="1:12" s="6" customFormat="1" ht="27.75" customHeight="1">
      <c r="A44" s="16" t="s">
        <v>37</v>
      </c>
      <c r="B44" s="34" t="s">
        <v>1012</v>
      </c>
      <c r="C44" s="35">
        <v>42</v>
      </c>
      <c r="D44" s="68" t="s">
        <v>655</v>
      </c>
      <c r="E44" s="79">
        <v>73.7</v>
      </c>
      <c r="F44" s="126">
        <v>42247</v>
      </c>
      <c r="G44" s="68" t="s">
        <v>757</v>
      </c>
      <c r="H44" s="44">
        <v>50</v>
      </c>
      <c r="I44" s="13" t="s">
        <v>749</v>
      </c>
      <c r="J44" s="13" t="s">
        <v>1007</v>
      </c>
      <c r="K44" s="13"/>
      <c r="L44" s="13"/>
    </row>
    <row r="45" spans="1:12" s="6" customFormat="1" ht="27.75" customHeight="1">
      <c r="A45" s="16" t="s">
        <v>63</v>
      </c>
      <c r="B45" s="34" t="s">
        <v>1013</v>
      </c>
      <c r="C45" s="35">
        <v>80</v>
      </c>
      <c r="D45" s="68" t="s">
        <v>432</v>
      </c>
      <c r="E45" s="79">
        <v>43.5</v>
      </c>
      <c r="F45" s="126">
        <v>42156</v>
      </c>
      <c r="G45" s="68" t="s">
        <v>758</v>
      </c>
      <c r="H45" s="44">
        <v>50</v>
      </c>
      <c r="I45" s="13" t="s">
        <v>694</v>
      </c>
      <c r="J45" s="13"/>
      <c r="K45" s="13"/>
      <c r="L45" s="13"/>
    </row>
    <row r="46" spans="1:12" s="6" customFormat="1" ht="27.75" customHeight="1">
      <c r="A46" s="16" t="s">
        <v>64</v>
      </c>
      <c r="B46" s="34" t="s">
        <v>1014</v>
      </c>
      <c r="C46" s="35">
        <v>35</v>
      </c>
      <c r="D46" s="68" t="s">
        <v>720</v>
      </c>
      <c r="E46" s="79">
        <v>17.899999999999999</v>
      </c>
      <c r="F46" s="126">
        <v>42401</v>
      </c>
      <c r="G46" s="68" t="s">
        <v>759</v>
      </c>
      <c r="H46" s="44">
        <v>70</v>
      </c>
      <c r="I46" s="13" t="s">
        <v>760</v>
      </c>
      <c r="J46" s="13" t="s">
        <v>1009</v>
      </c>
      <c r="K46" s="13"/>
      <c r="L46" s="13"/>
    </row>
    <row r="47" spans="1:12" s="6" customFormat="1" ht="27.75" customHeight="1">
      <c r="A47" s="16" t="s">
        <v>65</v>
      </c>
      <c r="B47" s="34" t="s">
        <v>761</v>
      </c>
      <c r="C47" s="35">
        <v>100</v>
      </c>
      <c r="D47" s="68" t="s">
        <v>433</v>
      </c>
      <c r="E47" s="79">
        <v>15.8</v>
      </c>
      <c r="F47" s="126">
        <v>42370</v>
      </c>
      <c r="G47" s="68" t="s">
        <v>762</v>
      </c>
      <c r="H47" s="44">
        <v>70</v>
      </c>
      <c r="I47" s="13" t="s">
        <v>763</v>
      </c>
      <c r="J47" s="13" t="s">
        <v>1009</v>
      </c>
      <c r="K47" s="13"/>
      <c r="L47" s="13"/>
    </row>
    <row r="48" spans="1:12" s="6" customFormat="1" ht="27.75" customHeight="1">
      <c r="A48" s="16" t="s">
        <v>38</v>
      </c>
      <c r="B48" s="34" t="s">
        <v>764</v>
      </c>
      <c r="C48" s="35">
        <v>76</v>
      </c>
      <c r="D48" s="68" t="s">
        <v>655</v>
      </c>
      <c r="E48" s="79">
        <v>29.4</v>
      </c>
      <c r="F48" s="126">
        <v>42370</v>
      </c>
      <c r="G48" s="68" t="s">
        <v>765</v>
      </c>
      <c r="H48" s="44">
        <v>70</v>
      </c>
      <c r="I48" s="13" t="s">
        <v>766</v>
      </c>
      <c r="J48" s="13" t="s">
        <v>1009</v>
      </c>
      <c r="K48" s="13"/>
      <c r="L48" s="13"/>
    </row>
    <row r="49" spans="1:12" s="6" customFormat="1" ht="27.75" customHeight="1">
      <c r="A49" s="16" t="s">
        <v>66</v>
      </c>
      <c r="B49" s="34" t="s">
        <v>767</v>
      </c>
      <c r="C49" s="35">
        <v>40</v>
      </c>
      <c r="D49" s="68" t="s">
        <v>662</v>
      </c>
      <c r="E49" s="79">
        <v>9.1999999999999993</v>
      </c>
      <c r="F49" s="126">
        <v>42644</v>
      </c>
      <c r="G49" s="68" t="s">
        <v>768</v>
      </c>
      <c r="H49" s="44">
        <v>80</v>
      </c>
      <c r="I49" s="13" t="s">
        <v>769</v>
      </c>
      <c r="J49" s="13" t="s">
        <v>1009</v>
      </c>
      <c r="K49" s="13"/>
      <c r="L49" s="13"/>
    </row>
    <row r="50" spans="1:12" s="6" customFormat="1" ht="27.75" customHeight="1">
      <c r="A50" s="16" t="s">
        <v>39</v>
      </c>
      <c r="B50" s="34" t="s">
        <v>770</v>
      </c>
      <c r="C50" s="35">
        <v>22</v>
      </c>
      <c r="D50" s="68" t="s">
        <v>655</v>
      </c>
      <c r="E50" s="79">
        <v>52.2</v>
      </c>
      <c r="F50" s="126">
        <v>42673</v>
      </c>
      <c r="G50" s="68" t="s">
        <v>771</v>
      </c>
      <c r="H50" s="44">
        <v>80</v>
      </c>
      <c r="I50" s="13" t="s">
        <v>772</v>
      </c>
      <c r="J50" s="13" t="s">
        <v>1009</v>
      </c>
      <c r="K50" s="13"/>
      <c r="L50" s="13"/>
    </row>
    <row r="51" spans="1:12" s="6" customFormat="1" ht="27.75" customHeight="1">
      <c r="A51" s="16" t="s">
        <v>40</v>
      </c>
      <c r="B51" s="34" t="s">
        <v>1015</v>
      </c>
      <c r="C51" s="35">
        <v>4</v>
      </c>
      <c r="D51" s="68" t="s">
        <v>696</v>
      </c>
      <c r="E51" s="79">
        <v>720.2</v>
      </c>
      <c r="F51" s="126">
        <v>42428</v>
      </c>
      <c r="G51" s="68" t="s">
        <v>773</v>
      </c>
      <c r="H51" s="44">
        <v>70</v>
      </c>
      <c r="I51" s="13" t="s">
        <v>774</v>
      </c>
      <c r="J51" s="13" t="s">
        <v>1007</v>
      </c>
      <c r="K51" s="13"/>
      <c r="L51" s="13"/>
    </row>
    <row r="52" spans="1:12" s="6" customFormat="1" ht="27.75" customHeight="1">
      <c r="A52" s="16" t="s">
        <v>41</v>
      </c>
      <c r="B52" s="34" t="s">
        <v>775</v>
      </c>
      <c r="C52" s="35">
        <v>9</v>
      </c>
      <c r="D52" s="68" t="s">
        <v>696</v>
      </c>
      <c r="E52" s="79">
        <v>871.1</v>
      </c>
      <c r="F52" s="126">
        <v>42430</v>
      </c>
      <c r="G52" s="68" t="s">
        <v>776</v>
      </c>
      <c r="H52" s="44">
        <v>70</v>
      </c>
      <c r="I52" s="13" t="s">
        <v>777</v>
      </c>
      <c r="J52" s="13" t="s">
        <v>1009</v>
      </c>
      <c r="K52" s="13"/>
      <c r="L52" s="13"/>
    </row>
    <row r="53" spans="1:12" s="6" customFormat="1" ht="27.75" customHeight="1">
      <c r="A53" s="16" t="s">
        <v>42</v>
      </c>
      <c r="B53" s="34" t="s">
        <v>778</v>
      </c>
      <c r="C53" s="35">
        <v>24</v>
      </c>
      <c r="D53" s="68" t="s">
        <v>779</v>
      </c>
      <c r="E53" s="79">
        <v>117.6</v>
      </c>
      <c r="F53" s="126">
        <v>42948</v>
      </c>
      <c r="G53" s="68" t="s">
        <v>780</v>
      </c>
      <c r="H53" s="44">
        <v>80</v>
      </c>
      <c r="I53" s="13" t="s">
        <v>781</v>
      </c>
      <c r="J53" s="13" t="s">
        <v>1009</v>
      </c>
      <c r="K53" s="13"/>
      <c r="L53" s="13"/>
    </row>
    <row r="54" spans="1:12" s="6" customFormat="1" ht="27.75" customHeight="1">
      <c r="A54" s="16" t="s">
        <v>43</v>
      </c>
      <c r="B54" s="34" t="s">
        <v>782</v>
      </c>
      <c r="C54" s="35">
        <v>341</v>
      </c>
      <c r="D54" s="68" t="s">
        <v>432</v>
      </c>
      <c r="E54" s="79">
        <v>11.2</v>
      </c>
      <c r="F54" s="126">
        <v>42185</v>
      </c>
      <c r="G54" s="68" t="s">
        <v>783</v>
      </c>
      <c r="H54" s="44">
        <v>50</v>
      </c>
      <c r="I54" s="13" t="s">
        <v>784</v>
      </c>
      <c r="J54" s="13"/>
      <c r="K54" s="13"/>
      <c r="L54" s="13"/>
    </row>
    <row r="55" spans="1:12" s="6" customFormat="1" ht="27.75" customHeight="1">
      <c r="A55" s="16" t="s">
        <v>44</v>
      </c>
      <c r="B55" s="34" t="s">
        <v>1016</v>
      </c>
      <c r="C55" s="35">
        <v>38</v>
      </c>
      <c r="D55" s="68" t="s">
        <v>433</v>
      </c>
      <c r="E55" s="79">
        <v>205.2</v>
      </c>
      <c r="F55" s="126">
        <v>42705</v>
      </c>
      <c r="G55" s="68" t="s">
        <v>785</v>
      </c>
      <c r="H55" s="44">
        <v>80</v>
      </c>
      <c r="I55" s="13" t="s">
        <v>786</v>
      </c>
      <c r="J55" s="13" t="s">
        <v>1007</v>
      </c>
      <c r="K55" s="13"/>
      <c r="L55" s="13"/>
    </row>
    <row r="56" spans="1:12" s="6" customFormat="1" ht="27.75" customHeight="1">
      <c r="A56" s="16" t="s">
        <v>45</v>
      </c>
      <c r="B56" s="34" t="s">
        <v>787</v>
      </c>
      <c r="C56" s="35">
        <v>3</v>
      </c>
      <c r="D56" s="68" t="s">
        <v>779</v>
      </c>
      <c r="E56" s="79">
        <v>709.1</v>
      </c>
      <c r="F56" s="126">
        <v>42401</v>
      </c>
      <c r="G56" s="68" t="s">
        <v>788</v>
      </c>
      <c r="H56" s="44">
        <v>70</v>
      </c>
      <c r="I56" s="13" t="s">
        <v>789</v>
      </c>
      <c r="J56" s="13" t="s">
        <v>1007</v>
      </c>
      <c r="K56" s="13"/>
      <c r="L56" s="13"/>
    </row>
    <row r="57" spans="1:12" s="6" customFormat="1" ht="27.75" customHeight="1">
      <c r="A57" s="16" t="s">
        <v>67</v>
      </c>
      <c r="B57" s="34" t="s">
        <v>790</v>
      </c>
      <c r="C57" s="35">
        <v>80</v>
      </c>
      <c r="D57" s="68" t="s">
        <v>791</v>
      </c>
      <c r="E57" s="79">
        <v>324.7</v>
      </c>
      <c r="F57" s="126">
        <v>42583</v>
      </c>
      <c r="G57" s="68" t="s">
        <v>792</v>
      </c>
      <c r="H57" s="44">
        <v>80</v>
      </c>
      <c r="I57" s="13" t="s">
        <v>793</v>
      </c>
      <c r="J57" s="13" t="s">
        <v>1009</v>
      </c>
      <c r="K57" s="13"/>
      <c r="L57" s="13"/>
    </row>
    <row r="58" spans="1:12" s="6" customFormat="1" ht="27.75" customHeight="1">
      <c r="A58" s="16" t="s">
        <v>46</v>
      </c>
      <c r="B58" s="34" t="s">
        <v>1017</v>
      </c>
      <c r="C58" s="35">
        <v>96</v>
      </c>
      <c r="D58" s="68" t="s">
        <v>791</v>
      </c>
      <c r="E58" s="79">
        <v>272.5</v>
      </c>
      <c r="F58" s="126">
        <v>42551</v>
      </c>
      <c r="G58" s="68" t="s">
        <v>794</v>
      </c>
      <c r="H58" s="44">
        <v>80</v>
      </c>
      <c r="I58" s="13" t="s">
        <v>795</v>
      </c>
      <c r="J58" s="13" t="s">
        <v>1009</v>
      </c>
      <c r="K58" s="13"/>
      <c r="L58" s="13"/>
    </row>
    <row r="59" spans="1:12" s="6" customFormat="1" ht="27.75" customHeight="1">
      <c r="A59" s="16" t="s">
        <v>47</v>
      </c>
      <c r="B59" s="34" t="s">
        <v>796</v>
      </c>
      <c r="C59" s="35">
        <v>96</v>
      </c>
      <c r="D59" s="68" t="s">
        <v>791</v>
      </c>
      <c r="E59" s="79">
        <v>409.5</v>
      </c>
      <c r="F59" s="126">
        <v>42643</v>
      </c>
      <c r="G59" s="68" t="s">
        <v>797</v>
      </c>
      <c r="H59" s="44">
        <v>80</v>
      </c>
      <c r="I59" s="13" t="s">
        <v>795</v>
      </c>
      <c r="J59" s="13" t="s">
        <v>1009</v>
      </c>
      <c r="K59" s="13"/>
      <c r="L59" s="13"/>
    </row>
    <row r="60" spans="1:12" s="6" customFormat="1" ht="27.75" customHeight="1">
      <c r="A60" s="16" t="s">
        <v>68</v>
      </c>
      <c r="B60" s="34" t="s">
        <v>798</v>
      </c>
      <c r="C60" s="35">
        <v>6</v>
      </c>
      <c r="D60" s="68" t="s">
        <v>662</v>
      </c>
      <c r="E60" s="79">
        <v>772.6</v>
      </c>
      <c r="F60" s="126">
        <v>42461</v>
      </c>
      <c r="G60" s="68" t="s">
        <v>799</v>
      </c>
      <c r="H60" s="44">
        <v>70</v>
      </c>
      <c r="I60" s="13" t="s">
        <v>800</v>
      </c>
      <c r="J60" s="13" t="s">
        <v>1009</v>
      </c>
      <c r="K60" s="13"/>
      <c r="L60" s="13"/>
    </row>
    <row r="61" spans="1:12" s="6" customFormat="1" ht="27.75" customHeight="1">
      <c r="A61" s="16" t="s">
        <v>801</v>
      </c>
      <c r="B61" s="34" t="s">
        <v>802</v>
      </c>
      <c r="C61" s="35">
        <v>51.9</v>
      </c>
      <c r="D61" s="68" t="s">
        <v>432</v>
      </c>
      <c r="E61" s="79">
        <v>47.8</v>
      </c>
      <c r="F61" s="126">
        <v>42370</v>
      </c>
      <c r="G61" s="68" t="s">
        <v>803</v>
      </c>
      <c r="H61" s="44">
        <v>70</v>
      </c>
      <c r="I61" s="13" t="s">
        <v>804</v>
      </c>
      <c r="J61" s="13"/>
      <c r="K61" s="13"/>
      <c r="L61" s="13"/>
    </row>
    <row r="62" spans="1:12" s="6" customFormat="1" ht="27.75" customHeight="1">
      <c r="A62" s="16" t="s">
        <v>805</v>
      </c>
      <c r="B62" s="34" t="s">
        <v>806</v>
      </c>
      <c r="C62" s="35">
        <v>80</v>
      </c>
      <c r="D62" s="68" t="s">
        <v>655</v>
      </c>
      <c r="E62" s="79">
        <v>19.899999999999999</v>
      </c>
      <c r="F62" s="126">
        <v>42705</v>
      </c>
      <c r="G62" s="68" t="s">
        <v>807</v>
      </c>
      <c r="H62" s="44">
        <v>80</v>
      </c>
      <c r="I62" s="13" t="s">
        <v>808</v>
      </c>
      <c r="J62" s="13" t="s">
        <v>1009</v>
      </c>
      <c r="K62" s="13"/>
      <c r="L62" s="13"/>
    </row>
    <row r="63" spans="1:12" s="6" customFormat="1" ht="27.75" customHeight="1">
      <c r="A63" s="16" t="s">
        <v>48</v>
      </c>
      <c r="B63" s="34" t="s">
        <v>1018</v>
      </c>
      <c r="C63" s="35">
        <v>7</v>
      </c>
      <c r="D63" s="68" t="s">
        <v>655</v>
      </c>
      <c r="E63" s="79">
        <v>1255.0999999999999</v>
      </c>
      <c r="F63" s="126">
        <v>42430</v>
      </c>
      <c r="G63" s="68" t="s">
        <v>809</v>
      </c>
      <c r="H63" s="44">
        <v>70</v>
      </c>
      <c r="I63" s="13" t="s">
        <v>810</v>
      </c>
      <c r="J63" s="13" t="s">
        <v>1007</v>
      </c>
      <c r="K63" s="13"/>
      <c r="L63" s="13"/>
    </row>
    <row r="64" spans="1:12" s="6" customFormat="1" ht="27.75" customHeight="1">
      <c r="A64" s="16" t="s">
        <v>471</v>
      </c>
      <c r="B64" s="34" t="s">
        <v>811</v>
      </c>
      <c r="C64" s="35">
        <v>85</v>
      </c>
      <c r="D64" s="68" t="s">
        <v>812</v>
      </c>
      <c r="E64" s="79">
        <v>34.4</v>
      </c>
      <c r="F64" s="126">
        <v>42520</v>
      </c>
      <c r="G64" s="68" t="s">
        <v>813</v>
      </c>
      <c r="H64" s="44">
        <v>70</v>
      </c>
      <c r="I64" s="13" t="s">
        <v>814</v>
      </c>
      <c r="J64" s="13" t="s">
        <v>1009</v>
      </c>
      <c r="K64" s="13"/>
      <c r="L64" s="13"/>
    </row>
    <row r="65" spans="1:12" s="6" customFormat="1" ht="27.75" customHeight="1">
      <c r="A65" s="16" t="s">
        <v>49</v>
      </c>
      <c r="B65" s="34" t="s">
        <v>815</v>
      </c>
      <c r="C65" s="35">
        <v>9</v>
      </c>
      <c r="D65" s="68" t="s">
        <v>432</v>
      </c>
      <c r="E65" s="79">
        <v>117.9</v>
      </c>
      <c r="F65" s="126">
        <v>42613</v>
      </c>
      <c r="G65" s="68" t="s">
        <v>816</v>
      </c>
      <c r="H65" s="44">
        <v>80</v>
      </c>
      <c r="I65" s="13" t="s">
        <v>817</v>
      </c>
      <c r="J65" s="13"/>
      <c r="K65" s="13"/>
      <c r="L65" s="13"/>
    </row>
    <row r="66" spans="1:12" s="6" customFormat="1" ht="27.75" customHeight="1">
      <c r="A66" s="16" t="s">
        <v>818</v>
      </c>
      <c r="B66" s="34" t="s">
        <v>819</v>
      </c>
      <c r="C66" s="35">
        <v>12</v>
      </c>
      <c r="D66" s="68" t="s">
        <v>655</v>
      </c>
      <c r="E66" s="79">
        <v>401.7</v>
      </c>
      <c r="F66" s="126">
        <v>42461</v>
      </c>
      <c r="G66" s="68" t="s">
        <v>820</v>
      </c>
      <c r="H66" s="44">
        <v>70</v>
      </c>
      <c r="I66" s="13" t="s">
        <v>804</v>
      </c>
      <c r="J66" s="13" t="s">
        <v>1007</v>
      </c>
      <c r="K66" s="13"/>
      <c r="L66" s="13"/>
    </row>
    <row r="67" spans="1:12" s="6" customFormat="1" ht="27.75" customHeight="1">
      <c r="A67" s="16" t="s">
        <v>69</v>
      </c>
      <c r="B67" s="34" t="s">
        <v>821</v>
      </c>
      <c r="C67" s="35">
        <v>40</v>
      </c>
      <c r="D67" s="68" t="s">
        <v>655</v>
      </c>
      <c r="E67" s="79">
        <v>29.6</v>
      </c>
      <c r="F67" s="126">
        <v>42309</v>
      </c>
      <c r="G67" s="68" t="s">
        <v>822</v>
      </c>
      <c r="H67" s="44">
        <v>60</v>
      </c>
      <c r="I67" s="13" t="s">
        <v>804</v>
      </c>
      <c r="J67" s="13" t="s">
        <v>1007</v>
      </c>
      <c r="K67" s="13"/>
      <c r="L67" s="13"/>
    </row>
    <row r="68" spans="1:12" s="6" customFormat="1" ht="27.75" customHeight="1">
      <c r="A68" s="16" t="s">
        <v>823</v>
      </c>
      <c r="B68" s="34" t="s">
        <v>824</v>
      </c>
      <c r="C68" s="35">
        <v>140</v>
      </c>
      <c r="D68" s="68" t="s">
        <v>684</v>
      </c>
      <c r="E68" s="79">
        <v>42.3</v>
      </c>
      <c r="F68" s="126">
        <v>42370</v>
      </c>
      <c r="G68" s="68" t="s">
        <v>825</v>
      </c>
      <c r="H68" s="44">
        <v>70</v>
      </c>
      <c r="I68" s="13" t="s">
        <v>772</v>
      </c>
      <c r="J68" s="13" t="s">
        <v>1009</v>
      </c>
      <c r="K68" s="13"/>
      <c r="L68" s="13"/>
    </row>
    <row r="69" spans="1:12" s="6" customFormat="1" ht="27.75" customHeight="1">
      <c r="A69" s="16" t="s">
        <v>70</v>
      </c>
      <c r="B69" s="34" t="s">
        <v>826</v>
      </c>
      <c r="C69" s="35">
        <v>8</v>
      </c>
      <c r="D69" s="68" t="s">
        <v>655</v>
      </c>
      <c r="E69" s="79">
        <v>1987.3</v>
      </c>
      <c r="F69" s="126">
        <v>42370</v>
      </c>
      <c r="G69" s="68" t="s">
        <v>827</v>
      </c>
      <c r="H69" s="44">
        <v>70</v>
      </c>
      <c r="I69" s="13" t="s">
        <v>828</v>
      </c>
      <c r="J69" s="13"/>
      <c r="K69" s="13"/>
      <c r="L69" s="13"/>
    </row>
    <row r="70" spans="1:12" s="6" customFormat="1" ht="27.75" customHeight="1">
      <c r="A70" s="16" t="s">
        <v>829</v>
      </c>
      <c r="B70" s="34" t="s">
        <v>830</v>
      </c>
      <c r="C70" s="35">
        <v>70</v>
      </c>
      <c r="D70" s="68" t="s">
        <v>432</v>
      </c>
      <c r="E70" s="79">
        <v>27.7</v>
      </c>
      <c r="F70" s="126">
        <v>42277</v>
      </c>
      <c r="G70" s="68" t="s">
        <v>831</v>
      </c>
      <c r="H70" s="44">
        <v>60</v>
      </c>
      <c r="I70" s="13" t="s">
        <v>832</v>
      </c>
      <c r="J70" s="13" t="s">
        <v>1007</v>
      </c>
      <c r="K70" s="13"/>
      <c r="L70" s="13"/>
    </row>
    <row r="71" spans="1:12" s="6" customFormat="1" ht="27.75" customHeight="1">
      <c r="A71" s="16" t="s">
        <v>833</v>
      </c>
      <c r="B71" s="34" t="s">
        <v>834</v>
      </c>
      <c r="C71" s="35" t="s">
        <v>1019</v>
      </c>
      <c r="D71" s="68" t="s">
        <v>432</v>
      </c>
      <c r="E71" s="79">
        <v>8.8000000000000007</v>
      </c>
      <c r="F71" s="126">
        <v>42400</v>
      </c>
      <c r="G71" s="68" t="s">
        <v>835</v>
      </c>
      <c r="H71" s="44">
        <v>70</v>
      </c>
      <c r="I71" s="13" t="s">
        <v>836</v>
      </c>
      <c r="J71" s="13" t="s">
        <v>1007</v>
      </c>
      <c r="K71" s="13"/>
      <c r="L71" s="13"/>
    </row>
    <row r="72" spans="1:12" s="6" customFormat="1" ht="27.75" customHeight="1">
      <c r="A72" s="16" t="s">
        <v>71</v>
      </c>
      <c r="B72" s="34" t="s">
        <v>837</v>
      </c>
      <c r="C72" s="35">
        <v>10</v>
      </c>
      <c r="D72" s="68" t="s">
        <v>432</v>
      </c>
      <c r="E72" s="79">
        <v>8.3000000000000007</v>
      </c>
      <c r="F72" s="126">
        <v>43554</v>
      </c>
      <c r="G72" s="68" t="s">
        <v>838</v>
      </c>
      <c r="H72" s="44">
        <v>80</v>
      </c>
      <c r="I72" s="13" t="s">
        <v>836</v>
      </c>
      <c r="J72" s="13" t="s">
        <v>1007</v>
      </c>
      <c r="K72" s="13"/>
      <c r="L72" s="13"/>
    </row>
    <row r="73" spans="1:12" s="6" customFormat="1" ht="27.75" customHeight="1">
      <c r="A73" s="16" t="s">
        <v>72</v>
      </c>
      <c r="B73" s="34" t="s">
        <v>839</v>
      </c>
      <c r="C73" s="35">
        <v>52.5</v>
      </c>
      <c r="D73" s="68" t="s">
        <v>427</v>
      </c>
      <c r="E73" s="79">
        <v>22.4</v>
      </c>
      <c r="F73" s="126">
        <v>43465</v>
      </c>
      <c r="G73" s="68" t="s">
        <v>840</v>
      </c>
      <c r="H73" s="44">
        <v>80</v>
      </c>
      <c r="I73" s="13" t="s">
        <v>836</v>
      </c>
      <c r="J73" s="13" t="s">
        <v>1009</v>
      </c>
      <c r="K73" s="13"/>
      <c r="L73" s="13"/>
    </row>
    <row r="74" spans="1:12" s="6" customFormat="1" ht="27.75" customHeight="1">
      <c r="A74" s="16" t="s">
        <v>841</v>
      </c>
      <c r="B74" s="34" t="s">
        <v>842</v>
      </c>
      <c r="C74" s="35">
        <v>105</v>
      </c>
      <c r="D74" s="68" t="s">
        <v>432</v>
      </c>
      <c r="E74" s="79">
        <v>31.5</v>
      </c>
      <c r="F74" s="126">
        <v>43889</v>
      </c>
      <c r="G74" s="68" t="s">
        <v>843</v>
      </c>
      <c r="H74" s="44">
        <v>80</v>
      </c>
      <c r="I74" s="13" t="s">
        <v>832</v>
      </c>
      <c r="J74" s="13" t="s">
        <v>1009</v>
      </c>
      <c r="K74" s="13"/>
      <c r="L74" s="13"/>
    </row>
    <row r="75" spans="1:12" s="6" customFormat="1" ht="27.75" customHeight="1">
      <c r="A75" s="16" t="s">
        <v>844</v>
      </c>
      <c r="B75" s="34" t="s">
        <v>845</v>
      </c>
      <c r="C75" s="35">
        <v>147.5</v>
      </c>
      <c r="D75" s="68" t="s">
        <v>432</v>
      </c>
      <c r="E75" s="79">
        <v>8.6</v>
      </c>
      <c r="F75" s="126">
        <v>43554</v>
      </c>
      <c r="G75" s="68" t="s">
        <v>846</v>
      </c>
      <c r="H75" s="44">
        <v>80</v>
      </c>
      <c r="I75" s="13" t="s">
        <v>832</v>
      </c>
      <c r="J75" s="13" t="s">
        <v>1009</v>
      </c>
      <c r="K75" s="13"/>
      <c r="L75" s="13"/>
    </row>
    <row r="76" spans="1:12" s="6" customFormat="1" ht="27.75" customHeight="1">
      <c r="A76" s="16" t="s">
        <v>73</v>
      </c>
      <c r="B76" s="34" t="s">
        <v>847</v>
      </c>
      <c r="C76" s="35">
        <v>495</v>
      </c>
      <c r="D76" s="68" t="s">
        <v>432</v>
      </c>
      <c r="E76" s="79">
        <v>25.2</v>
      </c>
      <c r="F76" s="126">
        <v>43220</v>
      </c>
      <c r="G76" s="68" t="s">
        <v>848</v>
      </c>
      <c r="H76" s="44">
        <v>80</v>
      </c>
      <c r="I76" s="13" t="s">
        <v>832</v>
      </c>
      <c r="J76" s="13" t="s">
        <v>1007</v>
      </c>
      <c r="K76" s="13"/>
      <c r="L76" s="13"/>
    </row>
    <row r="77" spans="1:12" s="6" customFormat="1" ht="27.75" customHeight="1">
      <c r="A77" s="16" t="s">
        <v>849</v>
      </c>
      <c r="B77" s="34" t="s">
        <v>850</v>
      </c>
      <c r="C77" s="35">
        <v>472.5</v>
      </c>
      <c r="D77" s="68" t="s">
        <v>432</v>
      </c>
      <c r="E77" s="79">
        <v>15.4</v>
      </c>
      <c r="F77" s="126">
        <v>42428</v>
      </c>
      <c r="G77" s="68" t="s">
        <v>851</v>
      </c>
      <c r="H77" s="44">
        <v>70</v>
      </c>
      <c r="I77" s="13" t="s">
        <v>832</v>
      </c>
      <c r="J77" s="13" t="s">
        <v>1007</v>
      </c>
      <c r="K77" s="13"/>
      <c r="L77" s="13"/>
    </row>
    <row r="78" spans="1:12" s="6" customFormat="1" ht="27.75" customHeight="1">
      <c r="A78" s="16" t="s">
        <v>74</v>
      </c>
      <c r="B78" s="34" t="s">
        <v>852</v>
      </c>
      <c r="C78" s="35">
        <v>53</v>
      </c>
      <c r="D78" s="68" t="s">
        <v>433</v>
      </c>
      <c r="E78" s="79">
        <v>605.1</v>
      </c>
      <c r="F78" s="126">
        <v>42460</v>
      </c>
      <c r="G78" s="68" t="s">
        <v>853</v>
      </c>
      <c r="H78" s="44">
        <v>70</v>
      </c>
      <c r="I78" s="13" t="s">
        <v>854</v>
      </c>
      <c r="J78" s="13" t="s">
        <v>1009</v>
      </c>
      <c r="K78" s="13"/>
      <c r="L78" s="13"/>
    </row>
    <row r="79" spans="1:12" s="6" customFormat="1" ht="27.75" customHeight="1">
      <c r="A79" s="16" t="s">
        <v>855</v>
      </c>
      <c r="B79" s="34" t="s">
        <v>1020</v>
      </c>
      <c r="C79" s="35">
        <v>25</v>
      </c>
      <c r="D79" s="68" t="s">
        <v>433</v>
      </c>
      <c r="E79" s="79">
        <v>729.1</v>
      </c>
      <c r="F79" s="126">
        <v>42613</v>
      </c>
      <c r="G79" s="68" t="s">
        <v>856</v>
      </c>
      <c r="H79" s="44">
        <v>80</v>
      </c>
      <c r="I79" s="13" t="s">
        <v>854</v>
      </c>
      <c r="J79" s="13" t="s">
        <v>1009</v>
      </c>
      <c r="K79" s="13"/>
      <c r="L79" s="13"/>
    </row>
    <row r="80" spans="1:12" s="6" customFormat="1" ht="27.75" customHeight="1">
      <c r="A80" s="16" t="s">
        <v>857</v>
      </c>
      <c r="B80" s="128" t="s">
        <v>1021</v>
      </c>
      <c r="C80" s="129">
        <v>40</v>
      </c>
      <c r="D80" s="68" t="s">
        <v>666</v>
      </c>
      <c r="E80" s="147">
        <v>773</v>
      </c>
      <c r="F80" s="131">
        <v>42581</v>
      </c>
      <c r="G80" s="130" t="s">
        <v>858</v>
      </c>
      <c r="H80" s="44">
        <v>80</v>
      </c>
      <c r="I80" s="13" t="s">
        <v>854</v>
      </c>
      <c r="J80" s="13"/>
      <c r="K80" s="13"/>
      <c r="L80" s="13"/>
    </row>
    <row r="81" spans="1:12" s="6" customFormat="1" ht="27.75" customHeight="1">
      <c r="A81" s="16" t="s">
        <v>859</v>
      </c>
      <c r="B81" s="34" t="s">
        <v>860</v>
      </c>
      <c r="C81" s="35">
        <v>1</v>
      </c>
      <c r="D81" s="68" t="s">
        <v>812</v>
      </c>
      <c r="E81" s="79">
        <v>927.8</v>
      </c>
      <c r="F81" s="126">
        <v>42278</v>
      </c>
      <c r="G81" s="68" t="s">
        <v>861</v>
      </c>
      <c r="H81" s="44">
        <v>60</v>
      </c>
      <c r="I81" s="13" t="s">
        <v>862</v>
      </c>
      <c r="J81" s="13" t="s">
        <v>1009</v>
      </c>
      <c r="K81" s="13"/>
      <c r="L81" s="13"/>
    </row>
    <row r="82" spans="1:12" s="6" customFormat="1" ht="27.75" customHeight="1">
      <c r="A82" s="16" t="s">
        <v>863</v>
      </c>
      <c r="B82" s="34" t="s">
        <v>860</v>
      </c>
      <c r="C82" s="35">
        <v>113</v>
      </c>
      <c r="D82" s="68" t="s">
        <v>812</v>
      </c>
      <c r="E82" s="79">
        <v>927.8</v>
      </c>
      <c r="F82" s="126">
        <v>42491</v>
      </c>
      <c r="G82" s="68" t="s">
        <v>864</v>
      </c>
      <c r="H82" s="44">
        <v>70</v>
      </c>
      <c r="I82" s="13" t="s">
        <v>862</v>
      </c>
      <c r="J82" s="13" t="s">
        <v>1009</v>
      </c>
      <c r="K82" s="13"/>
      <c r="L82" s="13"/>
    </row>
    <row r="83" spans="1:12" s="6" customFormat="1" ht="27.75" customHeight="1">
      <c r="A83" s="16" t="s">
        <v>865</v>
      </c>
      <c r="B83" s="34" t="s">
        <v>866</v>
      </c>
      <c r="C83" s="35">
        <v>100</v>
      </c>
      <c r="D83" s="68" t="s">
        <v>655</v>
      </c>
      <c r="E83" s="79">
        <v>38</v>
      </c>
      <c r="F83" s="126">
        <v>42185</v>
      </c>
      <c r="G83" s="68" t="s">
        <v>867</v>
      </c>
      <c r="H83" s="44">
        <v>30</v>
      </c>
      <c r="I83" s="13" t="s">
        <v>868</v>
      </c>
      <c r="J83" s="13" t="s">
        <v>1007</v>
      </c>
      <c r="K83" s="13"/>
      <c r="L83" s="13"/>
    </row>
    <row r="84" spans="1:12" s="6" customFormat="1" ht="27.75" customHeight="1">
      <c r="A84" s="16" t="s">
        <v>869</v>
      </c>
      <c r="B84" s="34" t="s">
        <v>1022</v>
      </c>
      <c r="C84" s="35">
        <v>93</v>
      </c>
      <c r="D84" s="68" t="s">
        <v>791</v>
      </c>
      <c r="E84" s="79">
        <v>67.8</v>
      </c>
      <c r="F84" s="126">
        <v>42795</v>
      </c>
      <c r="G84" s="68" t="s">
        <v>870</v>
      </c>
      <c r="H84" s="44">
        <v>80</v>
      </c>
      <c r="I84" s="13" t="s">
        <v>871</v>
      </c>
      <c r="J84" s="13" t="s">
        <v>1009</v>
      </c>
      <c r="K84" s="13"/>
      <c r="L84" s="13"/>
    </row>
    <row r="85" spans="1:12" s="6" customFormat="1" ht="27.75" customHeight="1">
      <c r="A85" s="16" t="s">
        <v>872</v>
      </c>
      <c r="B85" s="128" t="s">
        <v>873</v>
      </c>
      <c r="C85" s="129">
        <v>91</v>
      </c>
      <c r="D85" s="68" t="s">
        <v>655</v>
      </c>
      <c r="E85" s="147">
        <v>5.4</v>
      </c>
      <c r="F85" s="131">
        <v>42675</v>
      </c>
      <c r="G85" s="130" t="s">
        <v>874</v>
      </c>
      <c r="H85" s="44">
        <v>80</v>
      </c>
      <c r="I85" s="13" t="s">
        <v>755</v>
      </c>
      <c r="J85" s="13" t="s">
        <v>1009</v>
      </c>
      <c r="K85" s="13"/>
      <c r="L85" s="13"/>
    </row>
    <row r="86" spans="1:12" s="6" customFormat="1" ht="27.75" customHeight="1">
      <c r="A86" s="16" t="s">
        <v>875</v>
      </c>
      <c r="B86" s="128" t="s">
        <v>876</v>
      </c>
      <c r="C86" s="129">
        <v>128</v>
      </c>
      <c r="D86" s="68" t="s">
        <v>655</v>
      </c>
      <c r="E86" s="147">
        <v>5.6</v>
      </c>
      <c r="F86" s="131">
        <v>42370</v>
      </c>
      <c r="G86" s="130" t="s">
        <v>877</v>
      </c>
      <c r="H86" s="44">
        <v>70</v>
      </c>
      <c r="I86" s="13" t="s">
        <v>804</v>
      </c>
      <c r="J86" s="13"/>
      <c r="K86" s="13"/>
      <c r="L86" s="13"/>
    </row>
    <row r="87" spans="1:12" s="6" customFormat="1" ht="27.75" customHeight="1">
      <c r="A87" s="16" t="s">
        <v>878</v>
      </c>
      <c r="B87" s="128" t="s">
        <v>879</v>
      </c>
      <c r="C87" s="129">
        <v>81</v>
      </c>
      <c r="D87" s="68" t="s">
        <v>662</v>
      </c>
      <c r="E87" s="147">
        <v>54.5</v>
      </c>
      <c r="F87" s="131">
        <v>43132</v>
      </c>
      <c r="G87" s="130" t="s">
        <v>880</v>
      </c>
      <c r="H87" s="44">
        <v>80</v>
      </c>
      <c r="I87" s="13" t="s">
        <v>692</v>
      </c>
      <c r="J87" s="13" t="s">
        <v>1009</v>
      </c>
      <c r="K87" s="13"/>
      <c r="L87" s="13"/>
    </row>
    <row r="88" spans="1:12" s="6" customFormat="1" ht="27.75" customHeight="1">
      <c r="A88" s="16" t="s">
        <v>881</v>
      </c>
      <c r="B88" s="128" t="s">
        <v>882</v>
      </c>
      <c r="C88" s="129">
        <v>48</v>
      </c>
      <c r="D88" s="68" t="s">
        <v>433</v>
      </c>
      <c r="E88" s="147">
        <v>318.3</v>
      </c>
      <c r="F88" s="131">
        <v>42278</v>
      </c>
      <c r="G88" s="130" t="s">
        <v>883</v>
      </c>
      <c r="H88" s="44">
        <v>60</v>
      </c>
      <c r="I88" s="13" t="s">
        <v>884</v>
      </c>
      <c r="J88" s="13" t="s">
        <v>1007</v>
      </c>
      <c r="K88" s="13"/>
      <c r="L88" s="13"/>
    </row>
    <row r="89" spans="1:12" s="6" customFormat="1" ht="27.75" customHeight="1">
      <c r="A89" s="16" t="s">
        <v>885</v>
      </c>
      <c r="B89" s="128" t="s">
        <v>886</v>
      </c>
      <c r="C89" s="129">
        <v>25</v>
      </c>
      <c r="D89" s="68" t="s">
        <v>887</v>
      </c>
      <c r="E89" s="147">
        <v>257.3</v>
      </c>
      <c r="F89" s="131">
        <v>42309</v>
      </c>
      <c r="G89" s="130" t="s">
        <v>888</v>
      </c>
      <c r="H89" s="44">
        <v>60</v>
      </c>
      <c r="I89" s="13" t="s">
        <v>889</v>
      </c>
      <c r="J89" s="13" t="s">
        <v>1007</v>
      </c>
      <c r="K89" s="13"/>
      <c r="L89" s="13"/>
    </row>
    <row r="90" spans="1:12" s="6" customFormat="1" ht="27.75" customHeight="1">
      <c r="A90" s="16" t="s">
        <v>890</v>
      </c>
      <c r="B90" s="128" t="s">
        <v>891</v>
      </c>
      <c r="C90" s="129">
        <v>5</v>
      </c>
      <c r="D90" s="68" t="s">
        <v>887</v>
      </c>
      <c r="E90" s="147">
        <v>341.7</v>
      </c>
      <c r="F90" s="131">
        <v>42614</v>
      </c>
      <c r="G90" s="130" t="s">
        <v>892</v>
      </c>
      <c r="H90" s="44">
        <v>80</v>
      </c>
      <c r="I90" s="13" t="s">
        <v>889</v>
      </c>
      <c r="J90" s="13" t="s">
        <v>1007</v>
      </c>
      <c r="K90" s="13"/>
      <c r="L90" s="13"/>
    </row>
    <row r="91" spans="1:12" s="6" customFormat="1" ht="27.75" customHeight="1">
      <c r="A91" s="16" t="s">
        <v>50</v>
      </c>
      <c r="B91" s="34" t="s">
        <v>893</v>
      </c>
      <c r="C91" s="35">
        <v>4.4000000000000004</v>
      </c>
      <c r="D91" s="68" t="s">
        <v>432</v>
      </c>
      <c r="E91" s="79">
        <v>6.2</v>
      </c>
      <c r="F91" s="126">
        <v>42826</v>
      </c>
      <c r="G91" s="68" t="s">
        <v>894</v>
      </c>
      <c r="H91" s="44">
        <v>80</v>
      </c>
      <c r="I91" s="13" t="s">
        <v>694</v>
      </c>
      <c r="J91" s="13"/>
      <c r="K91" s="13"/>
      <c r="L91" s="13"/>
    </row>
    <row r="92" spans="1:12" s="6" customFormat="1" ht="27.75" customHeight="1">
      <c r="A92" s="16" t="s">
        <v>895</v>
      </c>
      <c r="B92" s="34" t="s">
        <v>896</v>
      </c>
      <c r="C92" s="35">
        <v>26</v>
      </c>
      <c r="D92" s="68" t="s">
        <v>655</v>
      </c>
      <c r="E92" s="79">
        <v>41.4</v>
      </c>
      <c r="F92" s="126">
        <v>42461</v>
      </c>
      <c r="G92" s="68" t="s">
        <v>897</v>
      </c>
      <c r="H92" s="44">
        <v>70</v>
      </c>
      <c r="I92" s="13" t="s">
        <v>898</v>
      </c>
      <c r="J92" s="13" t="s">
        <v>1007</v>
      </c>
      <c r="K92" s="13"/>
      <c r="L92" s="13"/>
    </row>
    <row r="93" spans="1:12" s="6" customFormat="1" ht="27.75" customHeight="1">
      <c r="A93" s="16" t="s">
        <v>899</v>
      </c>
      <c r="B93" s="34" t="s">
        <v>900</v>
      </c>
      <c r="C93" s="35">
        <v>476</v>
      </c>
      <c r="D93" s="68" t="s">
        <v>720</v>
      </c>
      <c r="E93" s="79">
        <v>4.5</v>
      </c>
      <c r="F93" s="126">
        <v>42278</v>
      </c>
      <c r="G93" s="68" t="s">
        <v>901</v>
      </c>
      <c r="H93" s="44">
        <v>60</v>
      </c>
      <c r="I93" s="13" t="s">
        <v>749</v>
      </c>
      <c r="J93" s="13"/>
      <c r="K93" s="13"/>
      <c r="L93" s="13"/>
    </row>
    <row r="94" spans="1:12" s="6" customFormat="1" ht="27.75" customHeight="1">
      <c r="A94" s="16" t="s">
        <v>902</v>
      </c>
      <c r="B94" s="128" t="s">
        <v>903</v>
      </c>
      <c r="C94" s="129">
        <v>40</v>
      </c>
      <c r="D94" s="68" t="s">
        <v>662</v>
      </c>
      <c r="E94" s="147">
        <v>9.1999999999999993</v>
      </c>
      <c r="F94" s="131">
        <v>42644</v>
      </c>
      <c r="G94" s="130" t="s">
        <v>904</v>
      </c>
      <c r="H94" s="44">
        <v>80</v>
      </c>
      <c r="I94" s="13" t="s">
        <v>710</v>
      </c>
      <c r="J94" s="13" t="s">
        <v>1009</v>
      </c>
      <c r="K94" s="13"/>
      <c r="L94" s="13"/>
    </row>
    <row r="95" spans="1:12" s="6" customFormat="1" ht="27.75" customHeight="1">
      <c r="A95" s="16" t="s">
        <v>905</v>
      </c>
      <c r="B95" s="128" t="s">
        <v>1023</v>
      </c>
      <c r="C95" s="129">
        <v>43</v>
      </c>
      <c r="D95" s="68" t="s">
        <v>655</v>
      </c>
      <c r="E95" s="147">
        <v>38.299999999999997</v>
      </c>
      <c r="F95" s="131">
        <v>42887</v>
      </c>
      <c r="G95" s="130" t="s">
        <v>906</v>
      </c>
      <c r="H95" s="44">
        <v>80</v>
      </c>
      <c r="I95" s="13" t="s">
        <v>694</v>
      </c>
      <c r="J95" s="13" t="s">
        <v>1007</v>
      </c>
      <c r="K95" s="13"/>
      <c r="L95" s="13"/>
    </row>
    <row r="96" spans="1:12" s="6" customFormat="1" ht="27.75" customHeight="1">
      <c r="A96" s="16" t="s">
        <v>907</v>
      </c>
      <c r="B96" s="128" t="s">
        <v>908</v>
      </c>
      <c r="C96" s="129">
        <v>456</v>
      </c>
      <c r="D96" s="68" t="s">
        <v>662</v>
      </c>
      <c r="E96" s="147">
        <v>7.2</v>
      </c>
      <c r="F96" s="131">
        <v>42583</v>
      </c>
      <c r="G96" s="130" t="s">
        <v>909</v>
      </c>
      <c r="H96" s="44">
        <v>80</v>
      </c>
      <c r="I96" s="13" t="s">
        <v>910</v>
      </c>
      <c r="J96" s="13"/>
      <c r="K96" s="13"/>
      <c r="L96" s="13"/>
    </row>
    <row r="97" spans="1:12" s="6" customFormat="1" ht="27.75" customHeight="1">
      <c r="A97" s="16" t="s">
        <v>911</v>
      </c>
      <c r="B97" s="128" t="s">
        <v>912</v>
      </c>
      <c r="C97" s="129">
        <v>28.2</v>
      </c>
      <c r="D97" s="68" t="s">
        <v>432</v>
      </c>
      <c r="E97" s="147">
        <v>32.200000000000003</v>
      </c>
      <c r="F97" s="131">
        <v>42186</v>
      </c>
      <c r="G97" s="130" t="s">
        <v>913</v>
      </c>
      <c r="H97" s="44">
        <v>50</v>
      </c>
      <c r="I97" s="13" t="s">
        <v>717</v>
      </c>
      <c r="J97" s="13" t="s">
        <v>1007</v>
      </c>
      <c r="K97" s="13"/>
      <c r="L97" s="13"/>
    </row>
    <row r="98" spans="1:12" s="6" customFormat="1" ht="27.75" customHeight="1">
      <c r="A98" s="16" t="s">
        <v>914</v>
      </c>
      <c r="B98" s="128" t="s">
        <v>1024</v>
      </c>
      <c r="C98" s="129">
        <v>2</v>
      </c>
      <c r="D98" s="68" t="s">
        <v>696</v>
      </c>
      <c r="E98" s="147">
        <v>1008.7</v>
      </c>
      <c r="F98" s="131">
        <v>42461</v>
      </c>
      <c r="G98" s="130" t="s">
        <v>915</v>
      </c>
      <c r="H98" s="44">
        <v>70</v>
      </c>
      <c r="I98" s="13" t="s">
        <v>54</v>
      </c>
      <c r="J98" s="13" t="s">
        <v>1007</v>
      </c>
      <c r="K98" s="13"/>
      <c r="L98" s="13"/>
    </row>
    <row r="99" spans="1:12" s="6" customFormat="1" ht="27.75" customHeight="1">
      <c r="A99" s="16" t="s">
        <v>51</v>
      </c>
      <c r="B99" s="128" t="s">
        <v>1025</v>
      </c>
      <c r="C99" s="129">
        <v>100</v>
      </c>
      <c r="D99" s="68" t="s">
        <v>655</v>
      </c>
      <c r="E99" s="147">
        <v>5.6</v>
      </c>
      <c r="F99" s="131">
        <v>42460</v>
      </c>
      <c r="G99" s="130" t="s">
        <v>916</v>
      </c>
      <c r="H99" s="44">
        <v>70</v>
      </c>
      <c r="I99" s="13" t="s">
        <v>700</v>
      </c>
      <c r="J99" s="13" t="s">
        <v>1007</v>
      </c>
      <c r="K99" s="13"/>
      <c r="L99" s="13"/>
    </row>
    <row r="100" spans="1:12" s="6" customFormat="1" ht="27.75" customHeight="1">
      <c r="A100" s="16" t="s">
        <v>917</v>
      </c>
      <c r="B100" s="34" t="s">
        <v>918</v>
      </c>
      <c r="C100" s="35">
        <v>30</v>
      </c>
      <c r="D100" s="68" t="s">
        <v>666</v>
      </c>
      <c r="E100" s="79">
        <v>219.9</v>
      </c>
      <c r="F100" s="126">
        <v>42490</v>
      </c>
      <c r="G100" s="68" t="s">
        <v>919</v>
      </c>
      <c r="H100" s="44">
        <v>70</v>
      </c>
      <c r="I100" s="13" t="s">
        <v>910</v>
      </c>
      <c r="J100" s="13" t="s">
        <v>1007</v>
      </c>
      <c r="K100" s="13"/>
      <c r="L100" s="13"/>
    </row>
    <row r="101" spans="1:12" s="6" customFormat="1" ht="27.75" customHeight="1">
      <c r="A101" s="16" t="s">
        <v>920</v>
      </c>
      <c r="B101" s="34" t="s">
        <v>921</v>
      </c>
      <c r="C101" s="35">
        <v>89</v>
      </c>
      <c r="D101" s="68" t="s">
        <v>655</v>
      </c>
      <c r="E101" s="79">
        <v>222.5</v>
      </c>
      <c r="F101" s="126">
        <v>42217</v>
      </c>
      <c r="G101" s="68" t="s">
        <v>922</v>
      </c>
      <c r="H101" s="44">
        <v>50</v>
      </c>
      <c r="I101" s="13" t="s">
        <v>923</v>
      </c>
      <c r="J101" s="13"/>
      <c r="K101" s="13"/>
      <c r="L101" s="13"/>
    </row>
    <row r="102" spans="1:12" s="6" customFormat="1" ht="27.75" customHeight="1">
      <c r="A102" s="16" t="s">
        <v>924</v>
      </c>
      <c r="B102" s="34" t="s">
        <v>925</v>
      </c>
      <c r="C102" s="35">
        <v>58</v>
      </c>
      <c r="D102" s="68" t="s">
        <v>662</v>
      </c>
      <c r="E102" s="79">
        <v>6</v>
      </c>
      <c r="F102" s="126">
        <v>42551</v>
      </c>
      <c r="G102" s="68">
        <v>306350</v>
      </c>
      <c r="H102" s="44">
        <v>80</v>
      </c>
      <c r="I102" s="13" t="s">
        <v>926</v>
      </c>
      <c r="J102" s="13" t="s">
        <v>1009</v>
      </c>
      <c r="K102" s="13"/>
      <c r="L102" s="13"/>
    </row>
    <row r="103" spans="1:12" s="6" customFormat="1" ht="27.75" customHeight="1">
      <c r="A103" s="16" t="s">
        <v>927</v>
      </c>
      <c r="B103" s="34" t="s">
        <v>928</v>
      </c>
      <c r="C103" s="35">
        <v>18</v>
      </c>
      <c r="D103" s="68" t="s">
        <v>655</v>
      </c>
      <c r="E103" s="79">
        <v>19.2</v>
      </c>
      <c r="F103" s="126">
        <v>42400</v>
      </c>
      <c r="G103" s="68" t="s">
        <v>929</v>
      </c>
      <c r="H103" s="44">
        <v>70</v>
      </c>
      <c r="I103" s="13" t="s">
        <v>698</v>
      </c>
      <c r="J103" s="13" t="s">
        <v>1007</v>
      </c>
      <c r="K103" s="13"/>
      <c r="L103" s="13"/>
    </row>
    <row r="104" spans="1:12" s="6" customFormat="1" ht="27.75" customHeight="1">
      <c r="A104" s="16" t="s">
        <v>930</v>
      </c>
      <c r="B104" s="34" t="s">
        <v>1026</v>
      </c>
      <c r="C104" s="35">
        <v>80</v>
      </c>
      <c r="D104" s="68" t="s">
        <v>655</v>
      </c>
      <c r="E104" s="79">
        <v>34</v>
      </c>
      <c r="F104" s="126">
        <v>42705</v>
      </c>
      <c r="G104" s="68" t="s">
        <v>931</v>
      </c>
      <c r="H104" s="44">
        <v>80</v>
      </c>
      <c r="I104" s="13" t="s">
        <v>932</v>
      </c>
      <c r="J104" s="13"/>
      <c r="K104" s="13"/>
      <c r="L104" s="13"/>
    </row>
    <row r="105" spans="1:12" s="6" customFormat="1" ht="27.75" customHeight="1">
      <c r="A105" s="16" t="s">
        <v>933</v>
      </c>
      <c r="B105" s="34" t="s">
        <v>1027</v>
      </c>
      <c r="C105" s="35">
        <v>86.6</v>
      </c>
      <c r="D105" s="68" t="s">
        <v>432</v>
      </c>
      <c r="E105" s="79">
        <v>18.100000000000001</v>
      </c>
      <c r="F105" s="126">
        <v>42338</v>
      </c>
      <c r="G105" s="68" t="s">
        <v>934</v>
      </c>
      <c r="H105" s="44">
        <v>60</v>
      </c>
      <c r="I105" s="13" t="s">
        <v>694</v>
      </c>
      <c r="J105" s="13"/>
      <c r="K105" s="13"/>
      <c r="L105" s="13"/>
    </row>
    <row r="106" spans="1:12" s="6" customFormat="1" ht="27.75" customHeight="1">
      <c r="A106" s="16" t="s">
        <v>935</v>
      </c>
      <c r="B106" s="34" t="s">
        <v>1028</v>
      </c>
      <c r="C106" s="35">
        <v>290</v>
      </c>
      <c r="D106" s="68" t="s">
        <v>720</v>
      </c>
      <c r="E106" s="79">
        <v>6.4</v>
      </c>
      <c r="F106" s="126">
        <v>42248</v>
      </c>
      <c r="G106" s="68" t="s">
        <v>937</v>
      </c>
      <c r="H106" s="44">
        <v>50</v>
      </c>
      <c r="I106" s="13" t="s">
        <v>749</v>
      </c>
      <c r="J106" s="13"/>
      <c r="K106" s="13"/>
      <c r="L106" s="13"/>
    </row>
    <row r="107" spans="1:12" s="6" customFormat="1" ht="27.75" customHeight="1">
      <c r="A107" s="16" t="s">
        <v>938</v>
      </c>
      <c r="B107" s="34" t="s">
        <v>936</v>
      </c>
      <c r="C107" s="35">
        <v>100</v>
      </c>
      <c r="D107" s="68" t="s">
        <v>720</v>
      </c>
      <c r="E107" s="79">
        <v>6.4</v>
      </c>
      <c r="F107" s="126">
        <v>42401</v>
      </c>
      <c r="G107" s="68" t="s">
        <v>939</v>
      </c>
      <c r="H107" s="44">
        <v>70</v>
      </c>
      <c r="I107" s="13" t="s">
        <v>749</v>
      </c>
      <c r="J107" s="13"/>
      <c r="K107" s="13"/>
      <c r="L107" s="13"/>
    </row>
    <row r="108" spans="1:12" s="6" customFormat="1" ht="27.75" customHeight="1">
      <c r="A108" s="16" t="s">
        <v>940</v>
      </c>
      <c r="B108" s="34" t="s">
        <v>1029</v>
      </c>
      <c r="C108" s="48">
        <v>90</v>
      </c>
      <c r="D108" s="68" t="s">
        <v>432</v>
      </c>
      <c r="E108" s="79">
        <v>80</v>
      </c>
      <c r="F108" s="126">
        <v>42826</v>
      </c>
      <c r="G108" s="68" t="s">
        <v>941</v>
      </c>
      <c r="H108" s="44">
        <v>80</v>
      </c>
      <c r="I108" s="13" t="s">
        <v>746</v>
      </c>
      <c r="J108" s="13" t="s">
        <v>1007</v>
      </c>
      <c r="K108" s="13"/>
      <c r="L108" s="13"/>
    </row>
    <row r="109" spans="1:12" s="6" customFormat="1" ht="27.75" customHeight="1">
      <c r="A109" s="16" t="s">
        <v>942</v>
      </c>
      <c r="B109" s="34" t="s">
        <v>943</v>
      </c>
      <c r="C109" s="35">
        <v>5</v>
      </c>
      <c r="D109" s="68" t="s">
        <v>720</v>
      </c>
      <c r="E109" s="79">
        <v>22.7</v>
      </c>
      <c r="F109" s="126">
        <v>42156</v>
      </c>
      <c r="G109" s="68" t="s">
        <v>944</v>
      </c>
      <c r="H109" s="44">
        <v>50</v>
      </c>
      <c r="I109" s="13" t="s">
        <v>396</v>
      </c>
      <c r="J109" s="13" t="s">
        <v>1007</v>
      </c>
      <c r="K109" s="13"/>
      <c r="L109" s="13"/>
    </row>
    <row r="110" spans="1:12" s="6" customFormat="1" ht="27.75" customHeight="1">
      <c r="A110" s="16" t="s">
        <v>945</v>
      </c>
      <c r="B110" s="34" t="s">
        <v>1030</v>
      </c>
      <c r="C110" s="35">
        <v>31</v>
      </c>
      <c r="D110" s="68" t="s">
        <v>433</v>
      </c>
      <c r="E110" s="79">
        <v>51</v>
      </c>
      <c r="F110" s="126">
        <v>42948</v>
      </c>
      <c r="G110" s="68" t="s">
        <v>947</v>
      </c>
      <c r="H110" s="44">
        <v>80</v>
      </c>
      <c r="I110" s="13" t="s">
        <v>781</v>
      </c>
      <c r="J110" s="13"/>
      <c r="K110" s="13"/>
      <c r="L110" s="13"/>
    </row>
    <row r="111" spans="1:12" s="6" customFormat="1" ht="27.75" customHeight="1">
      <c r="A111" s="16" t="s">
        <v>948</v>
      </c>
      <c r="B111" s="34" t="s">
        <v>946</v>
      </c>
      <c r="C111" s="35">
        <v>184</v>
      </c>
      <c r="D111" s="68" t="s">
        <v>433</v>
      </c>
      <c r="E111" s="79">
        <v>51</v>
      </c>
      <c r="F111" s="126">
        <v>42979</v>
      </c>
      <c r="G111" s="68" t="s">
        <v>949</v>
      </c>
      <c r="H111" s="44">
        <v>80</v>
      </c>
      <c r="I111" s="13" t="s">
        <v>781</v>
      </c>
      <c r="J111" s="13" t="s">
        <v>1009</v>
      </c>
      <c r="K111" s="13"/>
      <c r="L111" s="13"/>
    </row>
    <row r="112" spans="1:12" s="6" customFormat="1" ht="27.75" customHeight="1">
      <c r="A112" s="16" t="s">
        <v>950</v>
      </c>
      <c r="B112" s="34" t="s">
        <v>951</v>
      </c>
      <c r="C112" s="35">
        <v>72</v>
      </c>
      <c r="D112" s="68" t="s">
        <v>433</v>
      </c>
      <c r="E112" s="79">
        <v>24</v>
      </c>
      <c r="F112" s="126">
        <v>42856</v>
      </c>
      <c r="G112" s="68" t="s">
        <v>952</v>
      </c>
      <c r="H112" s="44">
        <v>80</v>
      </c>
      <c r="I112" s="13" t="s">
        <v>781</v>
      </c>
      <c r="J112" s="13" t="s">
        <v>1009</v>
      </c>
      <c r="K112" s="13"/>
      <c r="L112" s="13"/>
    </row>
    <row r="113" spans="1:12" s="6" customFormat="1" ht="27.75" customHeight="1">
      <c r="A113" s="16" t="s">
        <v>953</v>
      </c>
      <c r="B113" s="34" t="s">
        <v>954</v>
      </c>
      <c r="C113" s="35">
        <v>58</v>
      </c>
      <c r="D113" s="68" t="s">
        <v>432</v>
      </c>
      <c r="E113" s="79">
        <v>19.600000000000001</v>
      </c>
      <c r="F113" s="126">
        <v>42339</v>
      </c>
      <c r="G113" s="68" t="s">
        <v>955</v>
      </c>
      <c r="H113" s="44">
        <v>70</v>
      </c>
      <c r="I113" s="13" t="s">
        <v>781</v>
      </c>
      <c r="J113" s="13"/>
      <c r="K113" s="13"/>
      <c r="L113" s="13"/>
    </row>
    <row r="114" spans="1:12" s="6" customFormat="1" ht="27.75" customHeight="1">
      <c r="A114" s="16" t="s">
        <v>956</v>
      </c>
      <c r="B114" s="34" t="s">
        <v>1031</v>
      </c>
      <c r="C114" s="35">
        <v>81.5</v>
      </c>
      <c r="D114" s="68" t="s">
        <v>655</v>
      </c>
      <c r="E114" s="79">
        <v>18.899999999999999</v>
      </c>
      <c r="F114" s="126">
        <v>42826</v>
      </c>
      <c r="G114" s="68" t="s">
        <v>957</v>
      </c>
      <c r="H114" s="44">
        <v>80</v>
      </c>
      <c r="I114" s="13" t="s">
        <v>781</v>
      </c>
      <c r="J114" s="13" t="s">
        <v>1007</v>
      </c>
      <c r="K114" s="13"/>
      <c r="L114" s="13"/>
    </row>
    <row r="115" spans="1:12" s="6" customFormat="1" ht="27.75" customHeight="1">
      <c r="A115" s="16" t="s">
        <v>958</v>
      </c>
      <c r="B115" s="34" t="s">
        <v>959</v>
      </c>
      <c r="C115" s="35">
        <v>84</v>
      </c>
      <c r="D115" s="68" t="s">
        <v>432</v>
      </c>
      <c r="E115" s="79">
        <v>16.399999999999999</v>
      </c>
      <c r="F115" s="126">
        <v>42643</v>
      </c>
      <c r="G115" s="68" t="s">
        <v>960</v>
      </c>
      <c r="H115" s="44">
        <v>80</v>
      </c>
      <c r="I115" s="13" t="s">
        <v>763</v>
      </c>
      <c r="J115" s="13" t="s">
        <v>1009</v>
      </c>
      <c r="K115" s="13"/>
      <c r="L115" s="13"/>
    </row>
    <row r="116" spans="1:12" s="6" customFormat="1" ht="27.75" customHeight="1">
      <c r="A116" s="16" t="s">
        <v>961</v>
      </c>
      <c r="B116" s="34" t="s">
        <v>1032</v>
      </c>
      <c r="C116" s="35">
        <v>28</v>
      </c>
      <c r="D116" s="68" t="s">
        <v>655</v>
      </c>
      <c r="E116" s="79">
        <v>17.100000000000001</v>
      </c>
      <c r="F116" s="126">
        <v>42278</v>
      </c>
      <c r="G116" s="68" t="s">
        <v>963</v>
      </c>
      <c r="H116" s="44">
        <v>60</v>
      </c>
      <c r="I116" s="13" t="s">
        <v>810</v>
      </c>
      <c r="J116" s="13" t="s">
        <v>1007</v>
      </c>
      <c r="K116" s="13"/>
      <c r="L116" s="13"/>
    </row>
    <row r="117" spans="1:12" s="6" customFormat="1" ht="27.75" customHeight="1">
      <c r="A117" s="16" t="s">
        <v>964</v>
      </c>
      <c r="B117" s="34" t="s">
        <v>962</v>
      </c>
      <c r="C117" s="35">
        <v>35</v>
      </c>
      <c r="D117" s="68" t="s">
        <v>655</v>
      </c>
      <c r="E117" s="79">
        <v>17.100000000000001</v>
      </c>
      <c r="F117" s="126">
        <v>42401</v>
      </c>
      <c r="G117" s="68" t="s">
        <v>965</v>
      </c>
      <c r="H117" s="44">
        <v>70</v>
      </c>
      <c r="I117" s="13" t="s">
        <v>810</v>
      </c>
      <c r="J117" s="13" t="s">
        <v>1007</v>
      </c>
      <c r="K117" s="13"/>
      <c r="L117" s="13"/>
    </row>
    <row r="118" spans="1:12" s="6" customFormat="1" ht="27.75" customHeight="1">
      <c r="A118" s="16" t="s">
        <v>966</v>
      </c>
      <c r="B118" s="34" t="s">
        <v>1033</v>
      </c>
      <c r="C118" s="35">
        <v>50</v>
      </c>
      <c r="D118" s="68" t="s">
        <v>967</v>
      </c>
      <c r="E118" s="79">
        <v>243</v>
      </c>
      <c r="F118" s="126">
        <v>42246</v>
      </c>
      <c r="G118" s="68" t="s">
        <v>968</v>
      </c>
      <c r="H118" s="44">
        <v>50</v>
      </c>
      <c r="I118" s="13" t="s">
        <v>969</v>
      </c>
      <c r="J118" s="13" t="s">
        <v>1007</v>
      </c>
      <c r="K118" s="13"/>
      <c r="L118" s="13"/>
    </row>
    <row r="119" spans="1:12" s="6" customFormat="1" ht="27.75" customHeight="1">
      <c r="A119" s="16" t="s">
        <v>970</v>
      </c>
      <c r="B119" s="34" t="s">
        <v>1033</v>
      </c>
      <c r="C119" s="35">
        <v>113</v>
      </c>
      <c r="D119" s="68" t="s">
        <v>967</v>
      </c>
      <c r="E119" s="79">
        <v>243</v>
      </c>
      <c r="F119" s="126">
        <v>42399</v>
      </c>
      <c r="G119" s="68" t="s">
        <v>971</v>
      </c>
      <c r="H119" s="44">
        <v>70</v>
      </c>
      <c r="I119" s="13" t="s">
        <v>969</v>
      </c>
      <c r="J119" s="13" t="s">
        <v>1007</v>
      </c>
      <c r="K119" s="13"/>
      <c r="L119" s="13"/>
    </row>
    <row r="120" spans="1:12" s="6" customFormat="1" ht="27.75" customHeight="1">
      <c r="A120" s="16" t="s">
        <v>972</v>
      </c>
      <c r="B120" s="34" t="s">
        <v>973</v>
      </c>
      <c r="C120" s="35">
        <v>56</v>
      </c>
      <c r="D120" s="68" t="s">
        <v>655</v>
      </c>
      <c r="E120" s="79">
        <v>11.7</v>
      </c>
      <c r="F120" s="126">
        <v>42278</v>
      </c>
      <c r="G120" s="68" t="s">
        <v>974</v>
      </c>
      <c r="H120" s="44">
        <v>60</v>
      </c>
      <c r="I120" s="13" t="s">
        <v>975</v>
      </c>
      <c r="J120" s="13"/>
      <c r="K120" s="13"/>
      <c r="L120" s="13"/>
    </row>
    <row r="121" spans="1:12" s="6" customFormat="1" ht="27.75" customHeight="1">
      <c r="A121" s="16" t="s">
        <v>976</v>
      </c>
      <c r="B121" s="34" t="s">
        <v>977</v>
      </c>
      <c r="C121" s="35">
        <v>72</v>
      </c>
      <c r="D121" s="68" t="s">
        <v>666</v>
      </c>
      <c r="E121" s="79">
        <v>60.7</v>
      </c>
      <c r="F121" s="126">
        <v>42401</v>
      </c>
      <c r="G121" s="68" t="s">
        <v>978</v>
      </c>
      <c r="H121" s="44">
        <v>70</v>
      </c>
      <c r="I121" s="13" t="s">
        <v>979</v>
      </c>
      <c r="J121" s="13" t="s">
        <v>1007</v>
      </c>
      <c r="K121" s="13"/>
      <c r="L121" s="13"/>
    </row>
    <row r="122" spans="1:12" s="6" customFormat="1" ht="27.75" customHeight="1">
      <c r="A122" s="16" t="s">
        <v>980</v>
      </c>
      <c r="B122" s="34" t="s">
        <v>981</v>
      </c>
      <c r="C122" s="35">
        <v>44</v>
      </c>
      <c r="D122" s="68" t="s">
        <v>662</v>
      </c>
      <c r="E122" s="79">
        <v>119.8</v>
      </c>
      <c r="F122" s="126">
        <v>42675</v>
      </c>
      <c r="G122" s="68" t="s">
        <v>982</v>
      </c>
      <c r="H122" s="44">
        <v>80</v>
      </c>
      <c r="I122" s="13" t="s">
        <v>983</v>
      </c>
      <c r="J122" s="13" t="s">
        <v>1009</v>
      </c>
      <c r="K122" s="13"/>
      <c r="L122" s="13"/>
    </row>
    <row r="123" spans="1:12" s="6" customFormat="1" ht="27.75" customHeight="1">
      <c r="A123" s="16" t="s">
        <v>984</v>
      </c>
      <c r="B123" s="34" t="s">
        <v>985</v>
      </c>
      <c r="C123" s="35">
        <v>80</v>
      </c>
      <c r="D123" s="68" t="s">
        <v>662</v>
      </c>
      <c r="E123" s="79">
        <v>102.7</v>
      </c>
      <c r="F123" s="126">
        <v>42217</v>
      </c>
      <c r="G123" s="68" t="s">
        <v>986</v>
      </c>
      <c r="H123" s="44">
        <v>50</v>
      </c>
      <c r="I123" s="13" t="s">
        <v>987</v>
      </c>
      <c r="J123" s="13" t="s">
        <v>1009</v>
      </c>
      <c r="K123" s="13"/>
      <c r="L123" s="13"/>
    </row>
    <row r="124" spans="1:12" s="6" customFormat="1" ht="27.75" customHeight="1">
      <c r="A124" s="16" t="s">
        <v>988</v>
      </c>
      <c r="B124" s="34" t="s">
        <v>989</v>
      </c>
      <c r="C124" s="35">
        <v>172</v>
      </c>
      <c r="D124" s="68" t="s">
        <v>662</v>
      </c>
      <c r="E124" s="79">
        <v>24.8</v>
      </c>
      <c r="F124" s="126">
        <v>42614</v>
      </c>
      <c r="G124" s="68" t="s">
        <v>990</v>
      </c>
      <c r="H124" s="44">
        <v>80</v>
      </c>
      <c r="I124" s="13" t="s">
        <v>991</v>
      </c>
      <c r="J124" s="13" t="s">
        <v>1009</v>
      </c>
      <c r="K124" s="13"/>
      <c r="L124" s="13"/>
    </row>
    <row r="125" spans="1:12" s="6" customFormat="1" ht="27.75" customHeight="1">
      <c r="A125" s="16" t="s">
        <v>992</v>
      </c>
      <c r="B125" s="34" t="s">
        <v>993</v>
      </c>
      <c r="C125" s="35">
        <v>87</v>
      </c>
      <c r="D125" s="68" t="s">
        <v>662</v>
      </c>
      <c r="E125" s="79">
        <v>5.6</v>
      </c>
      <c r="F125" s="126">
        <v>42767</v>
      </c>
      <c r="G125" s="68">
        <v>5061</v>
      </c>
      <c r="H125" s="44">
        <v>80</v>
      </c>
      <c r="I125" s="13" t="s">
        <v>994</v>
      </c>
      <c r="J125" s="13" t="s">
        <v>1009</v>
      </c>
      <c r="K125" s="13"/>
      <c r="L125" s="13"/>
    </row>
    <row r="126" spans="1:12" s="6" customFormat="1" ht="27.75" customHeight="1">
      <c r="A126" s="16" t="s">
        <v>995</v>
      </c>
      <c r="B126" s="34" t="s">
        <v>1034</v>
      </c>
      <c r="C126" s="35">
        <v>1</v>
      </c>
      <c r="D126" s="68" t="s">
        <v>996</v>
      </c>
      <c r="E126" s="79">
        <v>1859</v>
      </c>
      <c r="F126" s="126">
        <v>42278</v>
      </c>
      <c r="G126" s="68" t="s">
        <v>997</v>
      </c>
      <c r="H126" s="44">
        <v>60</v>
      </c>
      <c r="I126" s="13" t="s">
        <v>998</v>
      </c>
      <c r="J126" s="13" t="s">
        <v>1007</v>
      </c>
      <c r="K126" s="13"/>
      <c r="L126" s="13"/>
    </row>
    <row r="127" spans="1:12" s="6" customFormat="1" ht="27.75" customHeight="1">
      <c r="A127" s="16" t="s">
        <v>999</v>
      </c>
      <c r="B127" s="34" t="s">
        <v>1000</v>
      </c>
      <c r="C127" s="35">
        <v>100</v>
      </c>
      <c r="D127" s="68" t="s">
        <v>662</v>
      </c>
      <c r="E127" s="79">
        <v>5</v>
      </c>
      <c r="F127" s="126">
        <v>42401</v>
      </c>
      <c r="G127" s="68" t="s">
        <v>1001</v>
      </c>
      <c r="H127" s="44">
        <v>70</v>
      </c>
      <c r="I127" s="13" t="s">
        <v>54</v>
      </c>
      <c r="J127" s="13" t="s">
        <v>1009</v>
      </c>
      <c r="K127" s="13"/>
      <c r="L127" s="13"/>
    </row>
    <row r="128" spans="1:12" s="6" customFormat="1" ht="27.75" customHeight="1">
      <c r="A128" s="16" t="s">
        <v>1002</v>
      </c>
      <c r="B128" s="132" t="s">
        <v>1003</v>
      </c>
      <c r="C128" s="133">
        <v>72</v>
      </c>
      <c r="D128" s="134" t="s">
        <v>655</v>
      </c>
      <c r="E128" s="148">
        <v>8</v>
      </c>
      <c r="F128" s="135">
        <v>42278</v>
      </c>
      <c r="G128" s="134" t="s">
        <v>1004</v>
      </c>
      <c r="H128" s="44">
        <v>60</v>
      </c>
      <c r="I128" s="14" t="s">
        <v>1005</v>
      </c>
      <c r="J128" s="14" t="s">
        <v>1009</v>
      </c>
      <c r="K128" s="14"/>
      <c r="L128" s="14"/>
    </row>
    <row r="129" spans="1:6" s="11" customFormat="1" ht="27.75" customHeight="1">
      <c r="A129" s="10"/>
      <c r="E129" s="149"/>
      <c r="F129" s="136"/>
    </row>
    <row r="130" spans="1:6" s="11" customFormat="1" ht="27.75" customHeight="1">
      <c r="A130" s="10"/>
      <c r="E130" s="149"/>
      <c r="F130" s="136"/>
    </row>
    <row r="131" spans="1:6" s="11" customFormat="1" ht="27.75" customHeight="1">
      <c r="A131" s="10"/>
      <c r="E131" s="149"/>
      <c r="F131" s="136"/>
    </row>
    <row r="132" spans="1:6" s="11" customFormat="1" ht="27.75" customHeight="1">
      <c r="A132" s="10"/>
      <c r="E132" s="149"/>
      <c r="F132" s="136"/>
    </row>
    <row r="133" spans="1:6" s="11" customFormat="1" ht="27.75" customHeight="1">
      <c r="A133" s="10"/>
      <c r="E133" s="149"/>
      <c r="F133" s="136"/>
    </row>
    <row r="134" spans="1:6" s="11" customFormat="1" ht="27.75" customHeight="1">
      <c r="A134" s="10"/>
      <c r="E134" s="149"/>
      <c r="F134" s="136"/>
    </row>
    <row r="135" spans="1:6" s="11" customFormat="1" ht="27.75" customHeight="1">
      <c r="A135" s="10"/>
      <c r="E135" s="149"/>
      <c r="F135" s="136"/>
    </row>
    <row r="136" spans="1:6" s="11" customFormat="1" ht="27.75" customHeight="1">
      <c r="A136" s="10"/>
      <c r="E136" s="149"/>
      <c r="F136" s="136"/>
    </row>
    <row r="137" spans="1:6" s="11" customFormat="1" ht="27.75" customHeight="1">
      <c r="A137" s="10"/>
      <c r="E137" s="149"/>
      <c r="F137" s="136"/>
    </row>
    <row r="138" spans="1:6" s="11" customFormat="1" ht="27.75" customHeight="1">
      <c r="A138" s="10"/>
      <c r="E138" s="149"/>
      <c r="F138" s="136"/>
    </row>
    <row r="139" spans="1:6" s="11" customFormat="1" ht="27.75" customHeight="1">
      <c r="A139" s="10"/>
      <c r="E139" s="149"/>
      <c r="F139" s="136"/>
    </row>
    <row r="140" spans="1:6" s="11" customFormat="1" ht="27.75" customHeight="1">
      <c r="A140" s="10"/>
      <c r="E140" s="149"/>
      <c r="F140" s="136"/>
    </row>
    <row r="141" spans="1:6" s="11" customFormat="1" ht="27.75" customHeight="1">
      <c r="A141" s="10"/>
      <c r="E141" s="149"/>
      <c r="F141" s="136"/>
    </row>
    <row r="142" spans="1:6" s="11" customFormat="1" ht="27.75" customHeight="1">
      <c r="A142" s="10"/>
      <c r="E142" s="149"/>
      <c r="F142" s="136"/>
    </row>
    <row r="143" spans="1:6" s="11" customFormat="1" ht="27.75" customHeight="1">
      <c r="A143" s="10"/>
      <c r="E143" s="149"/>
      <c r="F143" s="136"/>
    </row>
    <row r="144" spans="1:6" s="11" customFormat="1" ht="27.75" customHeight="1">
      <c r="A144" s="10"/>
      <c r="E144" s="149"/>
      <c r="F144" s="136"/>
    </row>
    <row r="145" spans="1:6" s="11" customFormat="1" ht="27.75" customHeight="1">
      <c r="A145" s="10"/>
      <c r="E145" s="149"/>
      <c r="F145" s="136"/>
    </row>
    <row r="146" spans="1:6" s="11" customFormat="1" ht="27.75" customHeight="1">
      <c r="A146" s="10"/>
      <c r="E146" s="149"/>
      <c r="F146" s="136"/>
    </row>
    <row r="147" spans="1:6" s="11" customFormat="1" ht="27.75" customHeight="1">
      <c r="A147" s="10"/>
      <c r="E147" s="149"/>
      <c r="F147" s="136"/>
    </row>
    <row r="148" spans="1:6" s="11" customFormat="1" ht="27.75" customHeight="1">
      <c r="A148" s="10"/>
      <c r="E148" s="149"/>
      <c r="F148" s="136"/>
    </row>
    <row r="149" spans="1:6" s="11" customFormat="1" ht="27.75" customHeight="1">
      <c r="A149" s="10"/>
      <c r="E149" s="149"/>
      <c r="F149" s="136"/>
    </row>
    <row r="150" spans="1:6" s="11" customFormat="1" ht="27.75" customHeight="1">
      <c r="A150" s="10"/>
      <c r="E150" s="149"/>
      <c r="F150" s="136"/>
    </row>
    <row r="151" spans="1:6" s="11" customFormat="1" ht="27.75" customHeight="1">
      <c r="A151" s="10"/>
      <c r="E151" s="149"/>
      <c r="F151" s="136"/>
    </row>
    <row r="152" spans="1:6" s="11" customFormat="1" ht="27.75" customHeight="1">
      <c r="A152" s="10"/>
      <c r="E152" s="149"/>
      <c r="F152" s="136"/>
    </row>
    <row r="153" spans="1:6" s="11" customFormat="1" ht="27.75" customHeight="1">
      <c r="A153" s="10"/>
      <c r="E153" s="149"/>
      <c r="F153" s="136"/>
    </row>
    <row r="154" spans="1:6" s="11" customFormat="1" ht="27.75" customHeight="1">
      <c r="A154" s="10"/>
      <c r="E154" s="149"/>
      <c r="F154" s="136"/>
    </row>
    <row r="155" spans="1:6" s="11" customFormat="1" ht="27.75" customHeight="1">
      <c r="A155" s="10"/>
      <c r="E155" s="149"/>
      <c r="F155" s="136"/>
    </row>
    <row r="156" spans="1:6" s="11" customFormat="1" ht="27.75" customHeight="1">
      <c r="A156" s="10"/>
      <c r="E156" s="149"/>
      <c r="F156" s="136"/>
    </row>
    <row r="157" spans="1:6" s="11" customFormat="1" ht="27.75" customHeight="1">
      <c r="A157" s="10"/>
      <c r="E157" s="149"/>
      <c r="F157" s="136"/>
    </row>
    <row r="158" spans="1:6" s="11" customFormat="1" ht="27.75" customHeight="1">
      <c r="A158" s="10"/>
      <c r="E158" s="149"/>
      <c r="F158" s="136"/>
    </row>
    <row r="159" spans="1:6" s="11" customFormat="1" ht="27.75" customHeight="1">
      <c r="A159" s="10"/>
      <c r="E159" s="149"/>
      <c r="F159" s="136"/>
    </row>
    <row r="160" spans="1:6" s="11" customFormat="1" ht="27.75" customHeight="1">
      <c r="A160" s="10"/>
      <c r="E160" s="149"/>
      <c r="F160" s="136"/>
    </row>
    <row r="161" spans="1:6" s="11" customFormat="1" ht="27.75" customHeight="1">
      <c r="A161" s="10"/>
      <c r="E161" s="149"/>
      <c r="F161" s="136"/>
    </row>
    <row r="162" spans="1:6" s="11" customFormat="1" ht="27.75" customHeight="1">
      <c r="A162" s="10"/>
      <c r="E162" s="149"/>
      <c r="F162" s="136"/>
    </row>
    <row r="163" spans="1:6" s="11" customFormat="1" ht="27.75" customHeight="1">
      <c r="A163" s="10"/>
      <c r="E163" s="149"/>
      <c r="F163" s="136"/>
    </row>
    <row r="164" spans="1:6" s="11" customFormat="1" ht="27.75" customHeight="1">
      <c r="A164" s="10"/>
      <c r="E164" s="149"/>
      <c r="F164" s="136"/>
    </row>
    <row r="165" spans="1:6" s="11" customFormat="1" ht="27.75" customHeight="1">
      <c r="A165" s="10"/>
      <c r="E165" s="149"/>
      <c r="F165" s="136"/>
    </row>
    <row r="166" spans="1:6" s="11" customFormat="1" ht="27.75" customHeight="1">
      <c r="A166" s="10"/>
      <c r="E166" s="149"/>
      <c r="F166" s="136"/>
    </row>
    <row r="167" spans="1:6" s="11" customFormat="1" ht="27.75" customHeight="1">
      <c r="A167" s="10"/>
      <c r="E167" s="149"/>
      <c r="F167" s="136"/>
    </row>
    <row r="168" spans="1:6" s="11" customFormat="1" ht="27.75" customHeight="1">
      <c r="A168" s="10"/>
      <c r="E168" s="149"/>
      <c r="F168" s="136"/>
    </row>
    <row r="169" spans="1:6" s="11" customFormat="1" ht="27.75" customHeight="1">
      <c r="A169" s="10"/>
      <c r="E169" s="149"/>
      <c r="F169" s="136"/>
    </row>
    <row r="170" spans="1:6" s="11" customFormat="1" ht="27.75" customHeight="1">
      <c r="A170" s="10"/>
      <c r="E170" s="149"/>
      <c r="F170" s="136"/>
    </row>
    <row r="171" spans="1:6" s="11" customFormat="1" ht="27.75" customHeight="1">
      <c r="A171" s="10"/>
      <c r="E171" s="149"/>
      <c r="F171" s="136"/>
    </row>
    <row r="172" spans="1:6" s="11" customFormat="1" ht="27.75" customHeight="1">
      <c r="A172" s="10"/>
      <c r="E172" s="149"/>
      <c r="F172" s="136"/>
    </row>
    <row r="173" spans="1:6" s="11" customFormat="1" ht="27.75" customHeight="1">
      <c r="A173" s="10"/>
      <c r="E173" s="149"/>
      <c r="F173" s="136"/>
    </row>
    <row r="174" spans="1:6" s="11" customFormat="1" ht="27.75" customHeight="1">
      <c r="A174" s="10"/>
      <c r="E174" s="149"/>
      <c r="F174" s="136"/>
    </row>
    <row r="175" spans="1:6" s="11" customFormat="1" ht="27.75" customHeight="1">
      <c r="A175" s="10"/>
      <c r="E175" s="149"/>
      <c r="F175" s="136"/>
    </row>
    <row r="176" spans="1:6" s="11" customFormat="1" ht="27.75" customHeight="1">
      <c r="A176" s="10"/>
      <c r="E176" s="149"/>
      <c r="F176" s="136"/>
    </row>
    <row r="177" spans="1:6" s="11" customFormat="1" ht="27.75" customHeight="1">
      <c r="A177" s="10"/>
      <c r="E177" s="149"/>
      <c r="F177" s="136"/>
    </row>
    <row r="178" spans="1:6" s="11" customFormat="1" ht="27.75" customHeight="1">
      <c r="A178" s="10"/>
      <c r="E178" s="149"/>
      <c r="F178" s="136"/>
    </row>
    <row r="179" spans="1:6" s="11" customFormat="1" ht="27.75" customHeight="1">
      <c r="A179" s="10"/>
      <c r="E179" s="149"/>
      <c r="F179" s="136"/>
    </row>
    <row r="180" spans="1:6" s="11" customFormat="1" ht="27.75" customHeight="1">
      <c r="A180" s="10"/>
      <c r="E180" s="149"/>
      <c r="F180" s="136"/>
    </row>
    <row r="181" spans="1:6" s="11" customFormat="1" ht="27.75" customHeight="1">
      <c r="A181" s="10"/>
      <c r="E181" s="149"/>
      <c r="F181" s="136"/>
    </row>
    <row r="182" spans="1:6" s="11" customFormat="1" ht="27.75" customHeight="1">
      <c r="A182" s="10"/>
      <c r="E182" s="149"/>
      <c r="F182" s="136"/>
    </row>
    <row r="183" spans="1:6" s="11" customFormat="1" ht="27.75" customHeight="1">
      <c r="A183" s="10"/>
      <c r="E183" s="149"/>
      <c r="F183" s="136"/>
    </row>
    <row r="184" spans="1:6" s="11" customFormat="1" ht="27.75" customHeight="1">
      <c r="A184" s="10"/>
      <c r="E184" s="149"/>
      <c r="F184" s="136"/>
    </row>
    <row r="185" spans="1:6" s="11" customFormat="1" ht="27.75" customHeight="1">
      <c r="A185" s="10"/>
      <c r="E185" s="149"/>
      <c r="F185" s="136"/>
    </row>
    <row r="186" spans="1:6" s="11" customFormat="1" ht="27.75" customHeight="1">
      <c r="A186" s="10"/>
      <c r="E186" s="149"/>
      <c r="F186" s="136"/>
    </row>
    <row r="187" spans="1:6" s="11" customFormat="1" ht="27.75" customHeight="1">
      <c r="A187" s="10"/>
      <c r="E187" s="149"/>
      <c r="F187" s="136"/>
    </row>
    <row r="188" spans="1:6" s="11" customFormat="1" ht="27.75" customHeight="1">
      <c r="A188" s="10"/>
      <c r="E188" s="149"/>
      <c r="F188" s="136"/>
    </row>
    <row r="189" spans="1:6" s="11" customFormat="1" ht="27.75" customHeight="1">
      <c r="A189" s="10"/>
      <c r="E189" s="149"/>
      <c r="F189" s="136"/>
    </row>
    <row r="190" spans="1:6" s="11" customFormat="1" ht="27.75" customHeight="1">
      <c r="A190" s="10"/>
      <c r="E190" s="149"/>
      <c r="F190" s="136"/>
    </row>
    <row r="191" spans="1:6" s="11" customFormat="1" ht="27.75" customHeight="1">
      <c r="A191" s="10"/>
      <c r="E191" s="149"/>
      <c r="F191" s="136"/>
    </row>
    <row r="192" spans="1:6" s="11" customFormat="1" ht="27.75" customHeight="1">
      <c r="A192" s="10"/>
      <c r="E192" s="149"/>
      <c r="F192" s="136"/>
    </row>
    <row r="193" spans="1:6" s="11" customFormat="1" ht="27.75" customHeight="1">
      <c r="A193" s="10"/>
      <c r="E193" s="149"/>
      <c r="F193" s="136"/>
    </row>
    <row r="194" spans="1:6" s="11" customFormat="1" ht="27.75" customHeight="1">
      <c r="A194" s="10"/>
      <c r="E194" s="149"/>
      <c r="F194" s="136"/>
    </row>
    <row r="195" spans="1:6" s="11" customFormat="1" ht="27.75" customHeight="1">
      <c r="A195" s="10"/>
      <c r="E195" s="149"/>
      <c r="F195" s="136"/>
    </row>
    <row r="196" spans="1:6" s="11" customFormat="1" ht="27.75" customHeight="1">
      <c r="A196" s="10"/>
      <c r="E196" s="149"/>
      <c r="F196" s="136"/>
    </row>
    <row r="197" spans="1:6" s="11" customFormat="1" ht="27.75" customHeight="1">
      <c r="A197" s="10"/>
      <c r="E197" s="149"/>
      <c r="F197" s="136"/>
    </row>
    <row r="198" spans="1:6" s="11" customFormat="1" ht="27.75" customHeight="1">
      <c r="A198" s="10"/>
      <c r="E198" s="149"/>
      <c r="F198" s="136"/>
    </row>
    <row r="199" spans="1:6" s="11" customFormat="1" ht="27.75" customHeight="1">
      <c r="A199" s="10"/>
      <c r="E199" s="149"/>
      <c r="F199" s="136"/>
    </row>
    <row r="200" spans="1:6" s="11" customFormat="1" ht="27.75" customHeight="1">
      <c r="A200" s="10"/>
      <c r="E200" s="149"/>
      <c r="F200" s="136"/>
    </row>
    <row r="201" spans="1:6" s="11" customFormat="1" ht="27.75" customHeight="1">
      <c r="A201" s="10"/>
      <c r="E201" s="149"/>
      <c r="F201" s="136"/>
    </row>
    <row r="202" spans="1:6" s="11" customFormat="1" ht="27.75" customHeight="1">
      <c r="A202" s="10"/>
      <c r="E202" s="149"/>
      <c r="F202" s="136"/>
    </row>
    <row r="203" spans="1:6" s="11" customFormat="1" ht="27.75" customHeight="1">
      <c r="A203" s="10"/>
      <c r="E203" s="149"/>
      <c r="F203" s="136"/>
    </row>
    <row r="204" spans="1:6" s="11" customFormat="1" ht="27.75" customHeight="1">
      <c r="A204" s="10"/>
      <c r="E204" s="149"/>
      <c r="F204" s="136"/>
    </row>
    <row r="205" spans="1:6" s="11" customFormat="1" ht="27.75" customHeight="1">
      <c r="A205" s="10"/>
      <c r="E205" s="149"/>
      <c r="F205" s="136"/>
    </row>
    <row r="206" spans="1:6" s="11" customFormat="1" ht="27.75" customHeight="1">
      <c r="A206" s="10"/>
      <c r="E206" s="149"/>
      <c r="F206" s="136"/>
    </row>
    <row r="207" spans="1:6" s="11" customFormat="1" ht="27.75" customHeight="1">
      <c r="A207" s="10"/>
      <c r="E207" s="149"/>
      <c r="F207" s="136"/>
    </row>
    <row r="208" spans="1:6" s="11" customFormat="1" ht="27.75" customHeight="1">
      <c r="A208" s="10"/>
      <c r="E208" s="149"/>
      <c r="F208" s="136"/>
    </row>
    <row r="209" spans="1:6" s="11" customFormat="1" ht="27.75" customHeight="1">
      <c r="A209" s="10"/>
      <c r="E209" s="149"/>
      <c r="F209" s="136"/>
    </row>
    <row r="210" spans="1:6" s="11" customFormat="1" ht="27.75" customHeight="1">
      <c r="A210" s="10"/>
      <c r="E210" s="149"/>
      <c r="F210" s="136"/>
    </row>
    <row r="211" spans="1:6" s="11" customFormat="1" ht="27.75" customHeight="1">
      <c r="A211" s="10"/>
      <c r="E211" s="149"/>
      <c r="F211" s="136"/>
    </row>
    <row r="212" spans="1:6" s="11" customFormat="1" ht="27.75" customHeight="1">
      <c r="A212" s="10"/>
      <c r="E212" s="149"/>
      <c r="F212" s="136"/>
    </row>
    <row r="213" spans="1:6" s="11" customFormat="1" ht="27.75" customHeight="1">
      <c r="A213" s="10"/>
      <c r="E213" s="149"/>
      <c r="F213" s="136"/>
    </row>
    <row r="214" spans="1:6" s="11" customFormat="1" ht="27.75" customHeight="1">
      <c r="A214" s="10"/>
      <c r="E214" s="149"/>
      <c r="F214" s="136"/>
    </row>
    <row r="215" spans="1:6" s="11" customFormat="1" ht="27.75" customHeight="1">
      <c r="A215" s="10"/>
      <c r="E215" s="149"/>
      <c r="F215" s="136"/>
    </row>
    <row r="216" spans="1:6" s="11" customFormat="1" ht="27.75" customHeight="1">
      <c r="A216" s="10"/>
      <c r="E216" s="149"/>
      <c r="F216" s="136"/>
    </row>
    <row r="217" spans="1:6" s="11" customFormat="1" ht="27.75" customHeight="1">
      <c r="A217" s="10"/>
      <c r="E217" s="149"/>
      <c r="F217" s="136"/>
    </row>
    <row r="218" spans="1:6" s="11" customFormat="1" ht="27.75" customHeight="1">
      <c r="A218" s="10"/>
      <c r="E218" s="149"/>
      <c r="F218" s="136"/>
    </row>
    <row r="219" spans="1:6" s="11" customFormat="1" ht="27.75" customHeight="1">
      <c r="A219" s="10"/>
      <c r="E219" s="149"/>
      <c r="F219" s="136"/>
    </row>
    <row r="220" spans="1:6" s="11" customFormat="1" ht="27.75" customHeight="1">
      <c r="A220" s="10"/>
      <c r="E220" s="149"/>
      <c r="F220" s="136"/>
    </row>
    <row r="221" spans="1:6" s="11" customFormat="1" ht="27.75" customHeight="1">
      <c r="A221" s="10"/>
      <c r="E221" s="149"/>
      <c r="F221" s="136"/>
    </row>
    <row r="222" spans="1:6" s="11" customFormat="1" ht="27.75" customHeight="1">
      <c r="A222" s="10"/>
      <c r="E222" s="149"/>
      <c r="F222" s="136"/>
    </row>
    <row r="223" spans="1:6" s="11" customFormat="1" ht="27.75" customHeight="1">
      <c r="A223" s="10"/>
      <c r="E223" s="149"/>
      <c r="F223" s="136"/>
    </row>
    <row r="224" spans="1:6" s="11" customFormat="1" ht="27.75" customHeight="1">
      <c r="A224" s="10"/>
      <c r="E224" s="149"/>
      <c r="F224" s="136"/>
    </row>
    <row r="225" spans="1:6" s="11" customFormat="1" ht="27.75" customHeight="1">
      <c r="A225" s="10"/>
      <c r="E225" s="149"/>
      <c r="F225" s="136"/>
    </row>
    <row r="226" spans="1:6" s="11" customFormat="1" ht="27.75" customHeight="1">
      <c r="A226" s="10"/>
      <c r="E226" s="149"/>
      <c r="F226" s="136"/>
    </row>
    <row r="227" spans="1:6" s="11" customFormat="1" ht="27.75" customHeight="1">
      <c r="A227" s="10"/>
      <c r="E227" s="149"/>
      <c r="F227" s="136"/>
    </row>
    <row r="228" spans="1:6" s="11" customFormat="1" ht="27.75" customHeight="1">
      <c r="A228" s="10"/>
      <c r="E228" s="149"/>
      <c r="F228" s="136"/>
    </row>
    <row r="229" spans="1:6" s="11" customFormat="1" ht="27.75" customHeight="1">
      <c r="A229" s="10"/>
      <c r="E229" s="149"/>
      <c r="F229" s="136"/>
    </row>
    <row r="230" spans="1:6" s="11" customFormat="1" ht="27.75" customHeight="1">
      <c r="A230" s="10"/>
      <c r="E230" s="149"/>
      <c r="F230" s="136"/>
    </row>
    <row r="231" spans="1:6" s="11" customFormat="1" ht="27.75" customHeight="1">
      <c r="A231" s="10"/>
      <c r="E231" s="149"/>
      <c r="F231" s="136"/>
    </row>
    <row r="232" spans="1:6" s="11" customFormat="1" ht="27.75" customHeight="1">
      <c r="A232" s="10"/>
      <c r="E232" s="149"/>
      <c r="F232" s="136"/>
    </row>
    <row r="233" spans="1:6" s="11" customFormat="1" ht="27.75" customHeight="1">
      <c r="A233" s="10"/>
      <c r="E233" s="149"/>
      <c r="F233" s="136"/>
    </row>
    <row r="234" spans="1:6" s="11" customFormat="1" ht="27.75" customHeight="1">
      <c r="A234" s="10"/>
      <c r="E234" s="149"/>
      <c r="F234" s="136"/>
    </row>
    <row r="235" spans="1:6" s="11" customFormat="1" ht="27.75" customHeight="1">
      <c r="A235" s="10"/>
      <c r="E235" s="149"/>
      <c r="F235" s="136"/>
    </row>
    <row r="236" spans="1:6" s="11" customFormat="1" ht="27.75" customHeight="1">
      <c r="A236" s="10"/>
      <c r="E236" s="149"/>
      <c r="F236" s="136"/>
    </row>
    <row r="237" spans="1:6" s="11" customFormat="1" ht="27.75" customHeight="1">
      <c r="A237" s="10"/>
      <c r="E237" s="149"/>
      <c r="F237" s="136"/>
    </row>
    <row r="238" spans="1:6" s="11" customFormat="1" ht="27.75" customHeight="1">
      <c r="A238" s="10"/>
      <c r="E238" s="149"/>
      <c r="F238" s="136"/>
    </row>
    <row r="239" spans="1:6" s="11" customFormat="1" ht="27.75" customHeight="1">
      <c r="A239" s="10"/>
      <c r="E239" s="149"/>
      <c r="F239" s="136"/>
    </row>
    <row r="240" spans="1:6" s="11" customFormat="1" ht="27.75" customHeight="1">
      <c r="A240" s="10"/>
      <c r="E240" s="149"/>
      <c r="F240" s="136"/>
    </row>
    <row r="241" spans="1:6" s="11" customFormat="1" ht="27.75" customHeight="1">
      <c r="A241" s="10"/>
      <c r="E241" s="149"/>
      <c r="F241" s="136"/>
    </row>
    <row r="242" spans="1:6" s="11" customFormat="1" ht="27.75" customHeight="1">
      <c r="A242" s="10"/>
      <c r="E242" s="149"/>
      <c r="F242" s="136"/>
    </row>
    <row r="243" spans="1:6" s="11" customFormat="1" ht="27.75" customHeight="1">
      <c r="A243" s="10"/>
      <c r="E243" s="149"/>
      <c r="F243" s="136"/>
    </row>
    <row r="244" spans="1:6" s="11" customFormat="1" ht="27.75" customHeight="1">
      <c r="A244" s="10"/>
      <c r="E244" s="149"/>
      <c r="F244" s="136"/>
    </row>
    <row r="245" spans="1:6" s="11" customFormat="1" ht="27.75" customHeight="1">
      <c r="A245" s="10"/>
      <c r="E245" s="149"/>
      <c r="F245" s="136"/>
    </row>
    <row r="246" spans="1:6" s="11" customFormat="1" ht="27.75" customHeight="1">
      <c r="A246" s="10"/>
      <c r="E246" s="149"/>
      <c r="F246" s="136"/>
    </row>
    <row r="247" spans="1:6" s="11" customFormat="1" ht="27.75" customHeight="1">
      <c r="A247" s="10"/>
      <c r="E247" s="149"/>
      <c r="F247" s="136"/>
    </row>
    <row r="248" spans="1:6" s="11" customFormat="1" ht="27.75" customHeight="1">
      <c r="A248" s="10"/>
      <c r="E248" s="149"/>
      <c r="F248" s="136"/>
    </row>
    <row r="249" spans="1:6" s="11" customFormat="1" ht="27.75" customHeight="1">
      <c r="A249" s="10"/>
      <c r="E249" s="149"/>
      <c r="F249" s="136"/>
    </row>
    <row r="250" spans="1:6" s="11" customFormat="1" ht="27.75" customHeight="1">
      <c r="A250" s="10"/>
      <c r="E250" s="149"/>
      <c r="F250" s="136"/>
    </row>
    <row r="251" spans="1:6" s="11" customFormat="1" ht="27.75" customHeight="1">
      <c r="A251" s="10"/>
      <c r="E251" s="149"/>
      <c r="F251" s="136"/>
    </row>
    <row r="252" spans="1:6" s="11" customFormat="1" ht="27.75" customHeight="1">
      <c r="A252" s="10"/>
      <c r="E252" s="149"/>
      <c r="F252" s="136"/>
    </row>
    <row r="253" spans="1:6" s="11" customFormat="1" ht="27.75" customHeight="1">
      <c r="A253" s="10"/>
      <c r="E253" s="149"/>
      <c r="F253" s="136"/>
    </row>
    <row r="254" spans="1:6" s="11" customFormat="1" ht="27.75" customHeight="1">
      <c r="A254" s="10"/>
      <c r="E254" s="149"/>
      <c r="F254" s="136"/>
    </row>
    <row r="255" spans="1:6" s="11" customFormat="1" ht="27.75" customHeight="1">
      <c r="A255" s="10"/>
      <c r="E255" s="149"/>
      <c r="F255" s="136"/>
    </row>
    <row r="256" spans="1:6" s="11" customFormat="1" ht="27.75" customHeight="1">
      <c r="A256" s="10"/>
      <c r="E256" s="149"/>
      <c r="F256" s="136"/>
    </row>
    <row r="257" spans="1:6" s="11" customFormat="1" ht="27.75" customHeight="1">
      <c r="A257" s="10"/>
      <c r="E257" s="149"/>
      <c r="F257" s="136"/>
    </row>
    <row r="258" spans="1:6" s="11" customFormat="1" ht="27.75" customHeight="1">
      <c r="A258" s="10"/>
      <c r="E258" s="149"/>
      <c r="F258" s="136"/>
    </row>
    <row r="259" spans="1:6" s="11" customFormat="1" ht="27.75" customHeight="1">
      <c r="A259" s="10"/>
      <c r="E259" s="149"/>
      <c r="F259" s="136"/>
    </row>
    <row r="260" spans="1:6" s="11" customFormat="1" ht="27.75" customHeight="1">
      <c r="A260" s="10"/>
      <c r="E260" s="149"/>
      <c r="F260" s="136"/>
    </row>
    <row r="261" spans="1:6" s="11" customFormat="1" ht="27.75" customHeight="1">
      <c r="A261" s="10"/>
      <c r="E261" s="149"/>
      <c r="F261" s="136"/>
    </row>
    <row r="262" spans="1:6" s="11" customFormat="1" ht="27.75" customHeight="1">
      <c r="A262" s="10"/>
      <c r="E262" s="149"/>
      <c r="F262" s="136"/>
    </row>
    <row r="263" spans="1:6" s="11" customFormat="1" ht="27.75" customHeight="1">
      <c r="A263" s="10"/>
      <c r="E263" s="149"/>
      <c r="F263" s="136"/>
    </row>
    <row r="264" spans="1:6" s="11" customFormat="1" ht="27.75" customHeight="1">
      <c r="A264" s="10"/>
      <c r="E264" s="149"/>
      <c r="F264" s="136"/>
    </row>
    <row r="265" spans="1:6" s="11" customFormat="1" ht="27.75" customHeight="1">
      <c r="A265" s="10"/>
      <c r="E265" s="149"/>
      <c r="F265" s="136"/>
    </row>
    <row r="266" spans="1:6" s="11" customFormat="1" ht="27.75" customHeight="1">
      <c r="A266" s="10"/>
      <c r="E266" s="149"/>
      <c r="F266" s="136"/>
    </row>
    <row r="267" spans="1:6" s="11" customFormat="1" ht="27.75" customHeight="1">
      <c r="A267" s="10"/>
      <c r="E267" s="149"/>
      <c r="F267" s="136"/>
    </row>
    <row r="268" spans="1:6" s="11" customFormat="1" ht="27.75" customHeight="1">
      <c r="A268" s="10"/>
      <c r="E268" s="149"/>
      <c r="F268" s="136"/>
    </row>
    <row r="269" spans="1:6" s="11" customFormat="1" ht="27.75" customHeight="1">
      <c r="A269" s="10"/>
      <c r="E269" s="149"/>
      <c r="F269" s="136"/>
    </row>
    <row r="270" spans="1:6" s="11" customFormat="1" ht="27.75" customHeight="1">
      <c r="A270" s="10"/>
      <c r="E270" s="149"/>
      <c r="F270" s="136"/>
    </row>
    <row r="271" spans="1:6" s="11" customFormat="1" ht="27.75" customHeight="1">
      <c r="A271" s="10"/>
      <c r="E271" s="149"/>
      <c r="F271" s="136"/>
    </row>
    <row r="272" spans="1:6" s="11" customFormat="1" ht="27.75" customHeight="1">
      <c r="A272" s="10"/>
      <c r="E272" s="149"/>
      <c r="F272" s="136"/>
    </row>
    <row r="273" spans="1:6" s="11" customFormat="1" ht="27.75" customHeight="1">
      <c r="A273" s="10"/>
      <c r="E273" s="149"/>
      <c r="F273" s="136"/>
    </row>
    <row r="274" spans="1:6" s="11" customFormat="1" ht="27.75" customHeight="1">
      <c r="A274" s="10"/>
      <c r="E274" s="149"/>
      <c r="F274" s="136"/>
    </row>
    <row r="275" spans="1:6" s="11" customFormat="1" ht="27.75" customHeight="1">
      <c r="A275" s="10"/>
      <c r="E275" s="149"/>
      <c r="F275" s="136"/>
    </row>
    <row r="276" spans="1:6" s="11" customFormat="1" ht="27.75" customHeight="1">
      <c r="A276" s="10"/>
      <c r="E276" s="149"/>
      <c r="F276" s="136"/>
    </row>
    <row r="277" spans="1:6" s="11" customFormat="1" ht="27.75" customHeight="1">
      <c r="A277" s="10"/>
      <c r="E277" s="149"/>
      <c r="F277" s="136"/>
    </row>
    <row r="278" spans="1:6" s="11" customFormat="1" ht="27.75" customHeight="1">
      <c r="A278" s="10"/>
      <c r="E278" s="149"/>
      <c r="F278" s="136"/>
    </row>
    <row r="279" spans="1:6" s="11" customFormat="1" ht="27.75" customHeight="1">
      <c r="A279" s="10"/>
      <c r="E279" s="149"/>
      <c r="F279" s="136"/>
    </row>
    <row r="280" spans="1:6" s="11" customFormat="1" ht="27.75" customHeight="1">
      <c r="A280" s="10"/>
      <c r="E280" s="149"/>
      <c r="F280" s="136"/>
    </row>
    <row r="281" spans="1:6" s="11" customFormat="1" ht="27.75" customHeight="1">
      <c r="A281" s="10"/>
      <c r="E281" s="149"/>
      <c r="F281" s="136"/>
    </row>
    <row r="282" spans="1:6" s="11" customFormat="1" ht="27.75" customHeight="1">
      <c r="A282" s="10"/>
      <c r="E282" s="149"/>
      <c r="F282" s="136"/>
    </row>
    <row r="283" spans="1:6" s="11" customFormat="1" ht="27.75" customHeight="1">
      <c r="A283" s="10"/>
      <c r="E283" s="149"/>
      <c r="F283" s="136"/>
    </row>
    <row r="284" spans="1:6" s="11" customFormat="1" ht="27.75" customHeight="1">
      <c r="A284" s="10"/>
      <c r="E284" s="149"/>
      <c r="F284" s="136"/>
    </row>
    <row r="285" spans="1:6" s="11" customFormat="1" ht="27.75" customHeight="1">
      <c r="A285" s="10"/>
      <c r="E285" s="149"/>
      <c r="F285" s="136"/>
    </row>
    <row r="286" spans="1:6" s="11" customFormat="1" ht="27.75" customHeight="1">
      <c r="A286" s="10"/>
      <c r="E286" s="149"/>
      <c r="F286" s="136"/>
    </row>
    <row r="287" spans="1:6" s="11" customFormat="1" ht="27.75" customHeight="1">
      <c r="A287" s="10"/>
      <c r="E287" s="149"/>
      <c r="F287" s="136"/>
    </row>
    <row r="288" spans="1:6" s="11" customFormat="1" ht="27.75" customHeight="1">
      <c r="A288" s="10"/>
      <c r="E288" s="149"/>
      <c r="F288" s="136"/>
    </row>
    <row r="289" spans="1:6" s="11" customFormat="1" ht="27.75" customHeight="1">
      <c r="A289" s="10"/>
      <c r="E289" s="149"/>
      <c r="F289" s="136"/>
    </row>
    <row r="290" spans="1:6" s="11" customFormat="1" ht="27.75" customHeight="1">
      <c r="A290" s="10"/>
      <c r="E290" s="149"/>
      <c r="F290" s="136"/>
    </row>
    <row r="291" spans="1:6" s="11" customFormat="1" ht="27.75" customHeight="1">
      <c r="A291" s="10"/>
      <c r="E291" s="149"/>
      <c r="F291" s="136"/>
    </row>
    <row r="292" spans="1:6" s="11" customFormat="1" ht="27.75" customHeight="1">
      <c r="A292" s="10"/>
      <c r="E292" s="149"/>
      <c r="F292" s="136"/>
    </row>
    <row r="293" spans="1:6" s="11" customFormat="1" ht="27.75" customHeight="1">
      <c r="A293" s="10"/>
      <c r="E293" s="149"/>
      <c r="F293" s="136"/>
    </row>
    <row r="294" spans="1:6" s="11" customFormat="1" ht="27.75" customHeight="1">
      <c r="A294" s="10"/>
      <c r="E294" s="149"/>
      <c r="F294" s="136"/>
    </row>
    <row r="295" spans="1:6" s="11" customFormat="1" ht="27.75" customHeight="1">
      <c r="A295" s="10"/>
      <c r="E295" s="149"/>
      <c r="F295" s="136"/>
    </row>
    <row r="296" spans="1:6" s="11" customFormat="1" ht="27.75" customHeight="1">
      <c r="A296" s="10"/>
      <c r="E296" s="149"/>
      <c r="F296" s="136"/>
    </row>
    <row r="297" spans="1:6" s="11" customFormat="1" ht="27.75" customHeight="1">
      <c r="A297" s="10"/>
      <c r="E297" s="149"/>
      <c r="F297" s="136"/>
    </row>
    <row r="298" spans="1:6" s="11" customFormat="1" ht="27.75" customHeight="1">
      <c r="A298" s="10"/>
      <c r="E298" s="149"/>
      <c r="F298" s="136"/>
    </row>
    <row r="299" spans="1:6" s="11" customFormat="1" ht="27.75" customHeight="1">
      <c r="A299" s="10"/>
      <c r="E299" s="149"/>
      <c r="F299" s="136"/>
    </row>
    <row r="300" spans="1:6" s="11" customFormat="1" ht="27.75" customHeight="1">
      <c r="A300" s="10"/>
      <c r="E300" s="149"/>
      <c r="F300" s="136"/>
    </row>
    <row r="301" spans="1:6" s="11" customFormat="1" ht="27.75" customHeight="1">
      <c r="A301" s="10"/>
      <c r="E301" s="149"/>
      <c r="F301" s="136"/>
    </row>
    <row r="302" spans="1:6" s="11" customFormat="1" ht="27.75" customHeight="1">
      <c r="A302" s="10"/>
      <c r="E302" s="149"/>
      <c r="F302" s="136"/>
    </row>
    <row r="303" spans="1:6" s="11" customFormat="1" ht="27.75" customHeight="1">
      <c r="A303" s="10"/>
      <c r="E303" s="149"/>
      <c r="F303" s="136"/>
    </row>
    <row r="304" spans="1:6" s="11" customFormat="1" ht="27.75" customHeight="1">
      <c r="A304" s="10"/>
      <c r="E304" s="149"/>
      <c r="F304" s="136"/>
    </row>
    <row r="305" spans="1:6" s="11" customFormat="1" ht="27.75" customHeight="1">
      <c r="A305" s="10"/>
      <c r="E305" s="149"/>
      <c r="F305" s="136"/>
    </row>
    <row r="306" spans="1:6" s="11" customFormat="1" ht="27.75" customHeight="1">
      <c r="A306" s="10"/>
      <c r="E306" s="149"/>
      <c r="F306" s="136"/>
    </row>
    <row r="307" spans="1:6" s="11" customFormat="1" ht="27.75" customHeight="1">
      <c r="A307" s="10"/>
      <c r="E307" s="149"/>
      <c r="F307" s="136"/>
    </row>
    <row r="308" spans="1:6" s="11" customFormat="1" ht="27.75" customHeight="1">
      <c r="A308" s="10"/>
      <c r="E308" s="149"/>
      <c r="F308" s="136"/>
    </row>
    <row r="309" spans="1:6" s="11" customFormat="1" ht="27.75" customHeight="1">
      <c r="A309" s="10"/>
      <c r="E309" s="149"/>
      <c r="F309" s="136"/>
    </row>
    <row r="310" spans="1:6" s="11" customFormat="1" ht="27.75" customHeight="1">
      <c r="A310" s="10"/>
      <c r="E310" s="149"/>
      <c r="F310" s="136"/>
    </row>
    <row r="311" spans="1:6" s="11" customFormat="1" ht="27.75" customHeight="1">
      <c r="A311" s="10"/>
      <c r="E311" s="149"/>
      <c r="F311" s="136"/>
    </row>
    <row r="312" spans="1:6" s="11" customFormat="1" ht="27.75" customHeight="1">
      <c r="A312" s="10"/>
      <c r="E312" s="149"/>
      <c r="F312" s="136"/>
    </row>
    <row r="313" spans="1:6" s="11" customFormat="1" ht="27.75" customHeight="1">
      <c r="A313" s="10"/>
      <c r="E313" s="149"/>
      <c r="F313" s="136"/>
    </row>
    <row r="314" spans="1:6" s="11" customFormat="1" ht="27.75" customHeight="1">
      <c r="A314" s="10"/>
      <c r="E314" s="149"/>
      <c r="F314" s="136"/>
    </row>
    <row r="315" spans="1:6" s="11" customFormat="1" ht="27.75" customHeight="1">
      <c r="A315" s="10"/>
      <c r="E315" s="149"/>
      <c r="F315" s="136"/>
    </row>
    <row r="316" spans="1:6" s="11" customFormat="1" ht="27.75" customHeight="1">
      <c r="A316" s="10"/>
      <c r="E316" s="149"/>
      <c r="F316" s="136"/>
    </row>
    <row r="317" spans="1:6" s="11" customFormat="1" ht="27.75" customHeight="1">
      <c r="A317" s="10"/>
      <c r="E317" s="149"/>
      <c r="F317" s="136"/>
    </row>
    <row r="318" spans="1:6" s="11" customFormat="1" ht="27.75" customHeight="1">
      <c r="A318" s="10"/>
      <c r="E318" s="149"/>
      <c r="F318" s="136"/>
    </row>
    <row r="319" spans="1:6" s="11" customFormat="1" ht="27.75" customHeight="1">
      <c r="A319" s="10"/>
      <c r="E319" s="149"/>
      <c r="F319" s="136"/>
    </row>
    <row r="320" spans="1:6" s="11" customFormat="1" ht="27.75" customHeight="1">
      <c r="A320" s="10"/>
      <c r="E320" s="149"/>
      <c r="F320" s="136"/>
    </row>
    <row r="321" spans="1:6" s="11" customFormat="1" ht="27.75" customHeight="1">
      <c r="A321" s="10"/>
      <c r="E321" s="149"/>
      <c r="F321" s="136"/>
    </row>
    <row r="322" spans="1:6" s="11" customFormat="1" ht="27.75" customHeight="1">
      <c r="A322" s="10"/>
      <c r="E322" s="149"/>
      <c r="F322" s="136"/>
    </row>
    <row r="323" spans="1:6" s="11" customFormat="1" ht="27.75" customHeight="1">
      <c r="A323" s="10"/>
      <c r="E323" s="149"/>
      <c r="F323" s="136"/>
    </row>
    <row r="324" spans="1:6" s="11" customFormat="1" ht="27.75" customHeight="1">
      <c r="A324" s="10"/>
      <c r="E324" s="149"/>
      <c r="F324" s="136"/>
    </row>
    <row r="325" spans="1:6" s="11" customFormat="1" ht="27.75" customHeight="1">
      <c r="A325" s="10"/>
      <c r="E325" s="149"/>
      <c r="F325" s="136"/>
    </row>
    <row r="326" spans="1:6" s="11" customFormat="1" ht="27.75" customHeight="1">
      <c r="A326" s="10"/>
      <c r="E326" s="149"/>
      <c r="F326" s="136"/>
    </row>
    <row r="327" spans="1:6" s="11" customFormat="1" ht="27.75" customHeight="1">
      <c r="A327" s="10"/>
      <c r="E327" s="149"/>
      <c r="F327" s="136"/>
    </row>
    <row r="328" spans="1:6" s="11" customFormat="1" ht="27.75" customHeight="1">
      <c r="A328" s="10"/>
      <c r="E328" s="149"/>
      <c r="F328" s="136"/>
    </row>
    <row r="329" spans="1:6" s="11" customFormat="1" ht="27.75" customHeight="1">
      <c r="A329" s="10"/>
      <c r="E329" s="149"/>
      <c r="F329" s="136"/>
    </row>
    <row r="330" spans="1:6" s="11" customFormat="1" ht="27.75" customHeight="1">
      <c r="A330" s="10"/>
      <c r="E330" s="149"/>
      <c r="F330" s="136"/>
    </row>
    <row r="331" spans="1:6" s="11" customFormat="1" ht="27.75" customHeight="1">
      <c r="A331" s="10"/>
      <c r="E331" s="149"/>
      <c r="F331" s="136"/>
    </row>
    <row r="332" spans="1:6" s="11" customFormat="1" ht="27.75" customHeight="1">
      <c r="A332" s="10"/>
      <c r="E332" s="149"/>
      <c r="F332" s="136"/>
    </row>
    <row r="333" spans="1:6" s="11" customFormat="1" ht="27.75" customHeight="1">
      <c r="A333" s="10"/>
      <c r="E333" s="149"/>
      <c r="F333" s="136"/>
    </row>
    <row r="334" spans="1:6" s="11" customFormat="1" ht="27.75" customHeight="1">
      <c r="A334" s="10"/>
      <c r="E334" s="149"/>
      <c r="F334" s="136"/>
    </row>
    <row r="335" spans="1:6" s="11" customFormat="1" ht="27.75" customHeight="1">
      <c r="A335" s="10"/>
      <c r="E335" s="149"/>
      <c r="F335" s="136"/>
    </row>
    <row r="336" spans="1:6" s="11" customFormat="1" ht="27.75" customHeight="1">
      <c r="A336" s="10"/>
      <c r="E336" s="149"/>
      <c r="F336" s="136"/>
    </row>
    <row r="337" spans="1:6" s="11" customFormat="1" ht="27.75" customHeight="1">
      <c r="A337" s="10"/>
      <c r="E337" s="149"/>
      <c r="F337" s="136"/>
    </row>
    <row r="338" spans="1:6" s="11" customFormat="1" ht="27.75" customHeight="1">
      <c r="A338" s="10"/>
      <c r="E338" s="149"/>
      <c r="F338" s="136"/>
    </row>
    <row r="339" spans="1:6" s="11" customFormat="1" ht="27.75" customHeight="1">
      <c r="A339" s="10"/>
      <c r="E339" s="149"/>
      <c r="F339" s="136"/>
    </row>
    <row r="340" spans="1:6" s="11" customFormat="1" ht="27.75" customHeight="1">
      <c r="A340" s="10"/>
      <c r="E340" s="149"/>
      <c r="F340" s="136"/>
    </row>
    <row r="341" spans="1:6" s="11" customFormat="1" ht="27.75" customHeight="1">
      <c r="A341" s="10"/>
      <c r="E341" s="149"/>
      <c r="F341" s="136"/>
    </row>
    <row r="342" spans="1:6" s="11" customFormat="1" ht="27.75" customHeight="1">
      <c r="A342" s="10"/>
      <c r="E342" s="149"/>
      <c r="F342" s="136"/>
    </row>
    <row r="343" spans="1:6" s="11" customFormat="1" ht="27.75" customHeight="1">
      <c r="A343" s="10"/>
      <c r="E343" s="149"/>
      <c r="F343" s="136"/>
    </row>
    <row r="344" spans="1:6" s="11" customFormat="1" ht="27.75" customHeight="1">
      <c r="A344" s="10"/>
      <c r="E344" s="149"/>
      <c r="F344" s="136"/>
    </row>
    <row r="345" spans="1:6" s="11" customFormat="1" ht="27.75" customHeight="1">
      <c r="A345" s="10"/>
      <c r="E345" s="149"/>
      <c r="F345" s="136"/>
    </row>
    <row r="346" spans="1:6" s="11" customFormat="1" ht="27.75" customHeight="1">
      <c r="A346" s="10"/>
      <c r="E346" s="149"/>
      <c r="F346" s="136"/>
    </row>
    <row r="347" spans="1:6" s="11" customFormat="1" ht="27.75" customHeight="1">
      <c r="A347" s="10"/>
      <c r="E347" s="149"/>
      <c r="F347" s="136"/>
    </row>
    <row r="348" spans="1:6" s="11" customFormat="1" ht="27.75" customHeight="1">
      <c r="A348" s="10"/>
      <c r="E348" s="149"/>
      <c r="F348" s="136"/>
    </row>
    <row r="349" spans="1:6" s="11" customFormat="1" ht="27.75" customHeight="1">
      <c r="A349" s="10"/>
      <c r="E349" s="149"/>
      <c r="F349" s="136"/>
    </row>
    <row r="350" spans="1:6" s="11" customFormat="1" ht="27.75" customHeight="1">
      <c r="A350" s="10"/>
      <c r="E350" s="149"/>
      <c r="F350" s="136"/>
    </row>
    <row r="351" spans="1:6" s="11" customFormat="1" ht="27.75" customHeight="1">
      <c r="A351" s="10"/>
      <c r="E351" s="149"/>
      <c r="F351" s="136"/>
    </row>
    <row r="352" spans="1:6" s="11" customFormat="1" ht="27.75" customHeight="1">
      <c r="A352" s="10"/>
      <c r="E352" s="149"/>
      <c r="F352" s="136"/>
    </row>
    <row r="353" spans="1:6" s="11" customFormat="1" ht="27.75" customHeight="1">
      <c r="A353" s="10"/>
      <c r="E353" s="149"/>
      <c r="F353" s="136"/>
    </row>
    <row r="354" spans="1:6" s="11" customFormat="1" ht="27.75" customHeight="1">
      <c r="A354" s="10"/>
      <c r="E354" s="149"/>
      <c r="F354" s="136"/>
    </row>
    <row r="355" spans="1:6" s="11" customFormat="1" ht="27.75" customHeight="1">
      <c r="A355" s="10"/>
      <c r="E355" s="149"/>
      <c r="F355" s="136"/>
    </row>
    <row r="356" spans="1:6" s="11" customFormat="1" ht="27.75" customHeight="1">
      <c r="A356" s="10"/>
      <c r="E356" s="149"/>
      <c r="F356" s="136"/>
    </row>
    <row r="357" spans="1:6" s="11" customFormat="1" ht="27.75" customHeight="1">
      <c r="A357" s="10"/>
      <c r="E357" s="149"/>
      <c r="F357" s="136"/>
    </row>
    <row r="358" spans="1:6" s="11" customFormat="1" ht="27.75" customHeight="1">
      <c r="A358" s="10"/>
      <c r="E358" s="149"/>
      <c r="F358" s="136"/>
    </row>
    <row r="359" spans="1:6" s="11" customFormat="1" ht="27.75" customHeight="1">
      <c r="A359" s="10"/>
      <c r="E359" s="149"/>
      <c r="F359" s="136"/>
    </row>
    <row r="360" spans="1:6" s="11" customFormat="1" ht="27.75" customHeight="1">
      <c r="A360" s="10"/>
      <c r="E360" s="149"/>
      <c r="F360" s="136"/>
    </row>
    <row r="361" spans="1:6" s="11" customFormat="1" ht="27.75" customHeight="1">
      <c r="A361" s="10"/>
      <c r="E361" s="149"/>
      <c r="F361" s="136"/>
    </row>
    <row r="362" spans="1:6" s="11" customFormat="1" ht="27.75" customHeight="1">
      <c r="A362" s="10"/>
      <c r="E362" s="149"/>
      <c r="F362" s="136"/>
    </row>
    <row r="363" spans="1:6" s="11" customFormat="1" ht="27.75" customHeight="1">
      <c r="A363" s="10"/>
      <c r="E363" s="149"/>
      <c r="F363" s="136"/>
    </row>
    <row r="364" spans="1:6" s="11" customFormat="1" ht="27.75" customHeight="1">
      <c r="A364" s="10"/>
      <c r="E364" s="149"/>
      <c r="F364" s="136"/>
    </row>
    <row r="365" spans="1:6" s="11" customFormat="1" ht="27.75" customHeight="1">
      <c r="A365" s="10"/>
      <c r="E365" s="149"/>
      <c r="F365" s="136"/>
    </row>
    <row r="366" spans="1:6" s="11" customFormat="1" ht="27.75" customHeight="1">
      <c r="A366" s="10"/>
      <c r="E366" s="149"/>
      <c r="F366" s="136"/>
    </row>
    <row r="367" spans="1:6" s="11" customFormat="1" ht="27.75" customHeight="1">
      <c r="A367" s="10"/>
      <c r="E367" s="149"/>
      <c r="F367" s="136"/>
    </row>
    <row r="368" spans="1:6" s="11" customFormat="1" ht="27.75" customHeight="1">
      <c r="A368" s="10"/>
      <c r="E368" s="149"/>
      <c r="F368" s="136"/>
    </row>
    <row r="369" spans="1:6" s="11" customFormat="1" ht="27.75" customHeight="1">
      <c r="A369" s="10"/>
      <c r="E369" s="149"/>
      <c r="F369" s="136"/>
    </row>
    <row r="370" spans="1:6" s="11" customFormat="1" ht="27.75" customHeight="1">
      <c r="A370" s="10"/>
      <c r="E370" s="149"/>
      <c r="F370" s="136"/>
    </row>
    <row r="371" spans="1:6" s="11" customFormat="1" ht="27.75" customHeight="1">
      <c r="A371" s="10"/>
      <c r="E371" s="149"/>
      <c r="F371" s="136"/>
    </row>
    <row r="372" spans="1:6" s="11" customFormat="1" ht="27.75" customHeight="1">
      <c r="A372" s="10"/>
      <c r="E372" s="149"/>
      <c r="F372" s="136"/>
    </row>
    <row r="373" spans="1:6" s="11" customFormat="1" ht="27.75" customHeight="1">
      <c r="A373" s="10"/>
      <c r="E373" s="149"/>
      <c r="F373" s="136"/>
    </row>
    <row r="374" spans="1:6" s="11" customFormat="1" ht="27.75" customHeight="1">
      <c r="A374" s="10"/>
      <c r="E374" s="149"/>
      <c r="F374" s="136"/>
    </row>
    <row r="375" spans="1:6" s="11" customFormat="1" ht="27.75" customHeight="1">
      <c r="A375" s="10"/>
      <c r="E375" s="149"/>
      <c r="F375" s="136"/>
    </row>
    <row r="376" spans="1:6" s="11" customFormat="1" ht="27.75" customHeight="1">
      <c r="A376" s="10"/>
      <c r="E376" s="149"/>
      <c r="F376" s="136"/>
    </row>
    <row r="377" spans="1:6" s="11" customFormat="1" ht="27.75" customHeight="1">
      <c r="A377" s="10"/>
      <c r="E377" s="149"/>
      <c r="F377" s="136"/>
    </row>
    <row r="378" spans="1:6" s="11" customFormat="1" ht="27.75" customHeight="1">
      <c r="A378" s="10"/>
      <c r="E378" s="149"/>
      <c r="F378" s="136"/>
    </row>
    <row r="379" spans="1:6" s="11" customFormat="1" ht="27.75" customHeight="1">
      <c r="A379" s="10"/>
      <c r="E379" s="149"/>
      <c r="F379" s="136"/>
    </row>
    <row r="380" spans="1:6" s="11" customFormat="1" ht="27.75" customHeight="1">
      <c r="A380" s="10"/>
      <c r="E380" s="149"/>
      <c r="F380" s="136"/>
    </row>
    <row r="381" spans="1:6" s="11" customFormat="1" ht="27.75" customHeight="1">
      <c r="A381" s="10"/>
      <c r="E381" s="149"/>
      <c r="F381" s="136"/>
    </row>
    <row r="382" spans="1:6" s="11" customFormat="1" ht="27.75" customHeight="1">
      <c r="A382" s="10"/>
      <c r="E382" s="149"/>
      <c r="F382" s="136"/>
    </row>
    <row r="383" spans="1:6" s="11" customFormat="1" ht="27.75" customHeight="1">
      <c r="A383" s="10"/>
      <c r="E383" s="149"/>
      <c r="F383" s="136"/>
    </row>
    <row r="384" spans="1:6" s="11" customFormat="1" ht="27.75" customHeight="1">
      <c r="A384" s="10"/>
      <c r="E384" s="149"/>
      <c r="F384" s="136"/>
    </row>
    <row r="385" spans="1:6" s="11" customFormat="1" ht="27.75" customHeight="1">
      <c r="A385" s="10"/>
      <c r="E385" s="149"/>
      <c r="F385" s="136"/>
    </row>
    <row r="386" spans="1:6" s="11" customFormat="1" ht="27.75" customHeight="1">
      <c r="A386" s="10"/>
      <c r="E386" s="149"/>
      <c r="F386" s="136"/>
    </row>
    <row r="387" spans="1:6" s="11" customFormat="1" ht="27.75" customHeight="1">
      <c r="A387" s="10"/>
      <c r="E387" s="149"/>
      <c r="F387" s="136"/>
    </row>
    <row r="388" spans="1:6" s="11" customFormat="1" ht="27.75" customHeight="1">
      <c r="A388" s="10"/>
      <c r="E388" s="149"/>
      <c r="F388" s="136"/>
    </row>
    <row r="389" spans="1:6" s="11" customFormat="1" ht="27.75" customHeight="1">
      <c r="A389" s="10"/>
      <c r="E389" s="149"/>
      <c r="F389" s="136"/>
    </row>
    <row r="390" spans="1:6" s="11" customFormat="1" ht="27.75" customHeight="1">
      <c r="A390" s="10"/>
      <c r="E390" s="149"/>
      <c r="F390" s="136"/>
    </row>
    <row r="391" spans="1:6" s="11" customFormat="1" ht="27.75" customHeight="1">
      <c r="A391" s="10"/>
      <c r="E391" s="149"/>
      <c r="F391" s="136"/>
    </row>
    <row r="392" spans="1:6" s="11" customFormat="1" ht="27.75" customHeight="1">
      <c r="A392" s="10"/>
      <c r="E392" s="149"/>
      <c r="F392" s="136"/>
    </row>
    <row r="393" spans="1:6" s="11" customFormat="1" ht="27.75" customHeight="1">
      <c r="A393" s="10"/>
      <c r="E393" s="149"/>
      <c r="F393" s="136"/>
    </row>
    <row r="394" spans="1:6" s="11" customFormat="1" ht="27.75" customHeight="1">
      <c r="A394" s="10"/>
      <c r="E394" s="149"/>
      <c r="F394" s="136"/>
    </row>
    <row r="395" spans="1:6" s="11" customFormat="1" ht="27.75" customHeight="1">
      <c r="A395" s="10"/>
      <c r="E395" s="149"/>
      <c r="F395" s="136"/>
    </row>
    <row r="396" spans="1:6" s="11" customFormat="1" ht="27.75" customHeight="1">
      <c r="A396" s="10"/>
      <c r="E396" s="149"/>
      <c r="F396" s="136"/>
    </row>
    <row r="397" spans="1:6" s="11" customFormat="1" ht="27.75" customHeight="1">
      <c r="A397" s="10"/>
      <c r="E397" s="149"/>
      <c r="F397" s="136"/>
    </row>
    <row r="398" spans="1:6" s="11" customFormat="1" ht="27.75" customHeight="1">
      <c r="A398" s="10"/>
      <c r="E398" s="149"/>
      <c r="F398" s="136"/>
    </row>
    <row r="399" spans="1:6" s="11" customFormat="1" ht="27.75" customHeight="1">
      <c r="A399" s="10"/>
      <c r="E399" s="149"/>
      <c r="F399" s="136"/>
    </row>
    <row r="400" spans="1:6" s="11" customFormat="1" ht="27.75" customHeight="1">
      <c r="A400" s="10"/>
      <c r="E400" s="149"/>
      <c r="F400" s="136"/>
    </row>
    <row r="401" spans="1:6" s="11" customFormat="1" ht="27.75" customHeight="1">
      <c r="A401" s="10"/>
      <c r="E401" s="149"/>
      <c r="F401" s="136"/>
    </row>
    <row r="402" spans="1:6" s="11" customFormat="1" ht="27.75" customHeight="1">
      <c r="A402" s="10"/>
      <c r="E402" s="149"/>
      <c r="F402" s="136"/>
    </row>
    <row r="403" spans="1:6" s="11" customFormat="1" ht="27.75" customHeight="1">
      <c r="A403" s="10"/>
      <c r="E403" s="149"/>
      <c r="F403" s="136"/>
    </row>
    <row r="404" spans="1:6" s="11" customFormat="1" ht="27.75" customHeight="1">
      <c r="A404" s="10"/>
      <c r="E404" s="149"/>
      <c r="F404" s="136"/>
    </row>
    <row r="405" spans="1:6" s="11" customFormat="1" ht="27.75" customHeight="1">
      <c r="A405" s="10"/>
      <c r="E405" s="149"/>
      <c r="F405" s="136"/>
    </row>
    <row r="406" spans="1:6" s="11" customFormat="1" ht="27.75" customHeight="1">
      <c r="A406" s="10"/>
      <c r="E406" s="149"/>
      <c r="F406" s="136"/>
    </row>
    <row r="407" spans="1:6" s="11" customFormat="1" ht="27.75" customHeight="1">
      <c r="A407" s="10"/>
      <c r="E407" s="149"/>
      <c r="F407" s="136"/>
    </row>
    <row r="408" spans="1:6" s="11" customFormat="1" ht="27.75" customHeight="1">
      <c r="A408" s="10"/>
      <c r="E408" s="149"/>
      <c r="F408" s="136"/>
    </row>
    <row r="409" spans="1:6" s="11" customFormat="1" ht="27.75" customHeight="1">
      <c r="A409" s="10"/>
      <c r="E409" s="149"/>
      <c r="F409" s="136"/>
    </row>
    <row r="410" spans="1:6" s="11" customFormat="1" ht="27.75" customHeight="1">
      <c r="A410" s="10"/>
      <c r="E410" s="149"/>
      <c r="F410" s="136"/>
    </row>
    <row r="411" spans="1:6" s="11" customFormat="1" ht="27.75" customHeight="1">
      <c r="A411" s="10"/>
      <c r="E411" s="149"/>
      <c r="F411" s="136"/>
    </row>
    <row r="412" spans="1:6" s="11" customFormat="1" ht="27.75" customHeight="1">
      <c r="A412" s="10"/>
      <c r="E412" s="149"/>
      <c r="F412" s="136"/>
    </row>
    <row r="413" spans="1:6" s="11" customFormat="1" ht="27.75" customHeight="1">
      <c r="A413" s="10"/>
      <c r="E413" s="149"/>
      <c r="F413" s="136"/>
    </row>
    <row r="414" spans="1:6" s="11" customFormat="1" ht="27.75" customHeight="1">
      <c r="A414" s="10"/>
      <c r="E414" s="149"/>
      <c r="F414" s="136"/>
    </row>
    <row r="415" spans="1:6" s="11" customFormat="1" ht="27.75" customHeight="1">
      <c r="A415" s="10"/>
      <c r="E415" s="149"/>
      <c r="F415" s="136"/>
    </row>
    <row r="416" spans="1:6" s="11" customFormat="1" ht="27.75" customHeight="1">
      <c r="A416" s="10"/>
      <c r="E416" s="149"/>
      <c r="F416" s="136"/>
    </row>
    <row r="417" spans="1:6" s="11" customFormat="1" ht="27.75" customHeight="1">
      <c r="A417" s="10"/>
      <c r="E417" s="149"/>
      <c r="F417" s="136"/>
    </row>
    <row r="418" spans="1:6" s="11" customFormat="1" ht="27.75" customHeight="1">
      <c r="A418" s="10"/>
      <c r="E418" s="149"/>
      <c r="F418" s="136"/>
    </row>
    <row r="419" spans="1:6" s="11" customFormat="1" ht="27.75" customHeight="1">
      <c r="A419" s="10"/>
      <c r="E419" s="149"/>
      <c r="F419" s="136"/>
    </row>
    <row r="420" spans="1:6" s="11" customFormat="1" ht="27.75" customHeight="1">
      <c r="A420" s="10"/>
      <c r="E420" s="149"/>
      <c r="F420" s="136"/>
    </row>
    <row r="421" spans="1:6" s="11" customFormat="1" ht="27.75" customHeight="1">
      <c r="A421" s="10"/>
      <c r="E421" s="149"/>
      <c r="F421" s="136"/>
    </row>
    <row r="422" spans="1:6" s="11" customFormat="1" ht="27.75" customHeight="1">
      <c r="A422" s="10"/>
      <c r="E422" s="149"/>
      <c r="F422" s="136"/>
    </row>
    <row r="423" spans="1:6" s="11" customFormat="1" ht="27.75" customHeight="1">
      <c r="A423" s="10"/>
      <c r="E423" s="149"/>
      <c r="F423" s="136"/>
    </row>
    <row r="424" spans="1:6" s="11" customFormat="1" ht="27.75" customHeight="1">
      <c r="A424" s="10"/>
      <c r="E424" s="149"/>
      <c r="F424" s="136"/>
    </row>
    <row r="425" spans="1:6" s="11" customFormat="1" ht="27.75" customHeight="1">
      <c r="A425" s="10"/>
      <c r="E425" s="149"/>
      <c r="F425" s="136"/>
    </row>
    <row r="426" spans="1:6" s="11" customFormat="1" ht="27.75" customHeight="1">
      <c r="A426" s="10"/>
      <c r="E426" s="149"/>
      <c r="F426" s="136"/>
    </row>
    <row r="427" spans="1:6" s="11" customFormat="1" ht="27.75" customHeight="1">
      <c r="A427" s="10"/>
      <c r="E427" s="149"/>
      <c r="F427" s="136"/>
    </row>
    <row r="428" spans="1:6" s="11" customFormat="1" ht="27.75" customHeight="1">
      <c r="A428" s="10"/>
      <c r="E428" s="149"/>
      <c r="F428" s="136"/>
    </row>
    <row r="429" spans="1:6" s="11" customFormat="1" ht="27.75" customHeight="1">
      <c r="A429" s="10"/>
      <c r="E429" s="149"/>
      <c r="F429" s="136"/>
    </row>
    <row r="430" spans="1:6" s="11" customFormat="1" ht="27.75" customHeight="1">
      <c r="A430" s="10"/>
      <c r="E430" s="149"/>
      <c r="F430" s="136"/>
    </row>
    <row r="431" spans="1:6" s="11" customFormat="1" ht="27.75" customHeight="1">
      <c r="A431" s="10"/>
      <c r="E431" s="149"/>
      <c r="F431" s="136"/>
    </row>
    <row r="432" spans="1:6" s="11" customFormat="1" ht="27.75" customHeight="1">
      <c r="A432" s="10"/>
      <c r="E432" s="149"/>
      <c r="F432" s="136"/>
    </row>
    <row r="433" spans="1:6" s="11" customFormat="1" ht="27.75" customHeight="1">
      <c r="A433" s="10"/>
      <c r="E433" s="149"/>
      <c r="F433" s="136"/>
    </row>
    <row r="434" spans="1:6" s="11" customFormat="1" ht="27.75" customHeight="1">
      <c r="A434" s="10"/>
      <c r="E434" s="149"/>
      <c r="F434" s="136"/>
    </row>
    <row r="435" spans="1:6" s="11" customFormat="1" ht="27.75" customHeight="1">
      <c r="A435" s="10"/>
      <c r="E435" s="149"/>
      <c r="F435" s="136"/>
    </row>
    <row r="436" spans="1:6" s="11" customFormat="1" ht="27.75" customHeight="1">
      <c r="A436" s="10"/>
      <c r="E436" s="149"/>
      <c r="F436" s="136"/>
    </row>
    <row r="437" spans="1:6" s="11" customFormat="1" ht="27.75" customHeight="1">
      <c r="A437" s="10"/>
      <c r="E437" s="149"/>
      <c r="F437" s="136"/>
    </row>
    <row r="438" spans="1:6" s="11" customFormat="1" ht="27.75" customHeight="1">
      <c r="A438" s="10"/>
      <c r="E438" s="149"/>
      <c r="F438" s="136"/>
    </row>
    <row r="439" spans="1:6" s="11" customFormat="1" ht="27.75" customHeight="1">
      <c r="A439" s="10"/>
      <c r="E439" s="149"/>
      <c r="F439" s="136"/>
    </row>
    <row r="440" spans="1:6" s="11" customFormat="1" ht="27.75" customHeight="1">
      <c r="A440" s="10"/>
      <c r="E440" s="149"/>
      <c r="F440" s="136"/>
    </row>
    <row r="441" spans="1:6" s="11" customFormat="1" ht="27.75" customHeight="1">
      <c r="A441" s="10"/>
      <c r="E441" s="149"/>
      <c r="F441" s="136"/>
    </row>
    <row r="442" spans="1:6" s="11" customFormat="1" ht="27.75" customHeight="1">
      <c r="A442" s="10"/>
      <c r="E442" s="149"/>
      <c r="F442" s="136"/>
    </row>
    <row r="443" spans="1:6" s="11" customFormat="1" ht="27.75" customHeight="1">
      <c r="A443" s="10"/>
      <c r="E443" s="149"/>
      <c r="F443" s="136"/>
    </row>
    <row r="444" spans="1:6" s="11" customFormat="1" ht="27.75" customHeight="1">
      <c r="A444" s="10"/>
      <c r="E444" s="149"/>
      <c r="F444" s="136"/>
    </row>
    <row r="445" spans="1:6" s="11" customFormat="1" ht="27.75" customHeight="1">
      <c r="A445" s="10"/>
      <c r="E445" s="149"/>
      <c r="F445" s="136"/>
    </row>
    <row r="446" spans="1:6" s="11" customFormat="1" ht="27.75" customHeight="1">
      <c r="A446" s="10"/>
      <c r="E446" s="149"/>
      <c r="F446" s="136"/>
    </row>
    <row r="447" spans="1:6" s="11" customFormat="1" ht="27.75" customHeight="1">
      <c r="A447" s="10"/>
      <c r="E447" s="149"/>
      <c r="F447" s="136"/>
    </row>
    <row r="448" spans="1:6" s="11" customFormat="1" ht="27.75" customHeight="1">
      <c r="A448" s="10"/>
      <c r="E448" s="149"/>
      <c r="F448" s="136"/>
    </row>
    <row r="449" spans="1:6" s="11" customFormat="1" ht="27.75" customHeight="1">
      <c r="A449" s="10"/>
      <c r="E449" s="149"/>
      <c r="F449" s="136"/>
    </row>
    <row r="450" spans="1:6" s="11" customFormat="1" ht="27.75" customHeight="1">
      <c r="A450" s="10"/>
      <c r="E450" s="149"/>
      <c r="F450" s="136"/>
    </row>
    <row r="451" spans="1:6" s="11" customFormat="1" ht="27.75" customHeight="1">
      <c r="A451" s="10"/>
      <c r="E451" s="149"/>
      <c r="F451" s="136"/>
    </row>
    <row r="452" spans="1:6" s="11" customFormat="1" ht="27.75" customHeight="1">
      <c r="A452" s="10"/>
      <c r="E452" s="149"/>
      <c r="F452" s="136"/>
    </row>
    <row r="453" spans="1:6" s="11" customFormat="1" ht="27.75" customHeight="1">
      <c r="A453" s="10"/>
      <c r="E453" s="149"/>
      <c r="F453" s="136"/>
    </row>
    <row r="454" spans="1:6" s="11" customFormat="1" ht="27.75" customHeight="1">
      <c r="A454" s="10"/>
      <c r="E454" s="149"/>
      <c r="F454" s="136"/>
    </row>
    <row r="455" spans="1:6" s="11" customFormat="1" ht="27.75" customHeight="1">
      <c r="A455" s="10"/>
      <c r="E455" s="149"/>
      <c r="F455" s="136"/>
    </row>
    <row r="456" spans="1:6" s="11" customFormat="1" ht="27.75" customHeight="1">
      <c r="A456" s="10"/>
      <c r="E456" s="149"/>
      <c r="F456" s="136"/>
    </row>
    <row r="457" spans="1:6" s="11" customFormat="1" ht="27.75" customHeight="1">
      <c r="A457" s="10"/>
      <c r="E457" s="149"/>
      <c r="F457" s="136"/>
    </row>
    <row r="458" spans="1:6" s="11" customFormat="1" ht="27.75" customHeight="1">
      <c r="A458" s="10"/>
      <c r="E458" s="149"/>
      <c r="F458" s="136"/>
    </row>
    <row r="459" spans="1:6" s="11" customFormat="1" ht="27.75" customHeight="1">
      <c r="A459" s="10"/>
      <c r="E459" s="149"/>
      <c r="F459" s="136"/>
    </row>
    <row r="460" spans="1:6" s="11" customFormat="1" ht="27.75" customHeight="1">
      <c r="A460" s="10"/>
      <c r="E460" s="149"/>
      <c r="F460" s="136"/>
    </row>
    <row r="461" spans="1:6" s="11" customFormat="1" ht="27.75" customHeight="1">
      <c r="A461" s="10"/>
      <c r="E461" s="149"/>
      <c r="F461" s="136"/>
    </row>
    <row r="462" spans="1:6" s="11" customFormat="1" ht="27.75" customHeight="1">
      <c r="A462" s="10"/>
      <c r="E462" s="149"/>
      <c r="F462" s="136"/>
    </row>
    <row r="463" spans="1:6" s="11" customFormat="1" ht="27.75" customHeight="1">
      <c r="A463" s="10"/>
      <c r="E463" s="149"/>
      <c r="F463" s="136"/>
    </row>
    <row r="464" spans="1:6" s="11" customFormat="1" ht="27.75" customHeight="1">
      <c r="A464" s="10"/>
      <c r="E464" s="149"/>
      <c r="F464" s="136"/>
    </row>
    <row r="465" spans="1:12" s="11" customFormat="1" ht="27.75" customHeight="1">
      <c r="A465" s="10"/>
      <c r="E465" s="149"/>
      <c r="F465" s="136"/>
    </row>
    <row r="466" spans="1:12" s="11" customFormat="1" ht="27.75" customHeight="1">
      <c r="A466" s="10"/>
      <c r="E466" s="149"/>
      <c r="F466" s="136"/>
    </row>
    <row r="467" spans="1:12" s="11" customFormat="1" ht="27.75" customHeight="1">
      <c r="A467" s="10"/>
      <c r="E467" s="149"/>
      <c r="F467" s="136"/>
    </row>
    <row r="468" spans="1:12" s="11" customFormat="1" ht="27.75" customHeight="1">
      <c r="A468" s="10"/>
      <c r="E468" s="149"/>
      <c r="F468" s="136"/>
    </row>
    <row r="469" spans="1:12" s="11" customFormat="1" ht="27.75" customHeight="1">
      <c r="A469" s="10"/>
      <c r="E469" s="149"/>
      <c r="F469" s="136"/>
    </row>
    <row r="470" spans="1:12" s="11" customFormat="1" ht="27.75" customHeight="1">
      <c r="A470" s="10"/>
      <c r="E470" s="149"/>
      <c r="F470" s="136"/>
    </row>
    <row r="471" spans="1:12" s="11" customFormat="1" ht="27.75" customHeight="1">
      <c r="A471" s="10"/>
      <c r="E471" s="149"/>
      <c r="F471" s="136"/>
    </row>
    <row r="472" spans="1:12" s="11" customFormat="1" ht="27.75" customHeight="1">
      <c r="A472" s="10"/>
      <c r="E472" s="149"/>
      <c r="F472" s="136"/>
    </row>
    <row r="473" spans="1:12" s="11" customFormat="1" ht="27.75" customHeight="1">
      <c r="A473" s="10"/>
      <c r="E473" s="149"/>
      <c r="F473" s="136"/>
    </row>
    <row r="474" spans="1:12" s="11" customFormat="1" ht="27.75" customHeight="1">
      <c r="A474" s="10"/>
      <c r="E474" s="149"/>
      <c r="F474" s="136"/>
    </row>
    <row r="475" spans="1:12" s="11" customFormat="1" ht="27.75" customHeight="1">
      <c r="A475" s="10"/>
      <c r="B475" s="3"/>
      <c r="C475" s="2"/>
      <c r="D475" s="4"/>
      <c r="E475" s="150"/>
      <c r="F475" s="137"/>
      <c r="G475" s="2"/>
      <c r="H475" s="27"/>
      <c r="I475" s="2"/>
      <c r="J475" s="2"/>
      <c r="K475" s="2"/>
      <c r="L475" s="8"/>
    </row>
    <row r="476" spans="1:12" s="11" customFormat="1" ht="27.75" customHeight="1">
      <c r="A476" s="10"/>
      <c r="B476" s="3"/>
      <c r="C476" s="2"/>
      <c r="D476" s="4"/>
      <c r="E476" s="150"/>
      <c r="F476" s="137"/>
      <c r="G476" s="2"/>
      <c r="H476" s="27"/>
      <c r="I476" s="2"/>
      <c r="J476" s="2"/>
      <c r="K476" s="2"/>
      <c r="L476" s="8"/>
    </row>
  </sheetData>
  <mergeCells count="3">
    <mergeCell ref="D1:E1"/>
    <mergeCell ref="G1:H1"/>
    <mergeCell ref="J1:L1"/>
  </mergeCells>
  <phoneticPr fontId="24"/>
  <hyperlinks>
    <hyperlink ref="J1" r:id="rId1"/>
  </hyperlinks>
  <pageMargins left="0.7" right="0.7" top="0.75" bottom="0.75" header="0.3" footer="0.3"/>
  <pageSetup paperSize="9" scale="41" fitToHeight="0" orientation="portrait" r:id="rId2"/>
  <headerFooter alignWithMargins="0">
    <oddFooter>&amp;P / &amp;N ページ</oddFooter>
  </headerFooter>
  <rowBreaks count="1" manualBreakCount="1">
    <brk id="6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2"/>
  <sheetViews>
    <sheetView view="pageBreakPreview" zoomScale="60" zoomScaleNormal="60" workbookViewId="0">
      <pane xSplit="12" ySplit="2" topLeftCell="M3" activePane="bottomRight" state="frozen"/>
      <selection activeCell="G1" sqref="G1:H1"/>
      <selection pane="topRight" activeCell="G1" sqref="G1:H1"/>
      <selection pane="bottomLeft" activeCell="G1" sqref="G1:H1"/>
      <selection pane="bottomRight" activeCell="B31" sqref="B31"/>
    </sheetView>
  </sheetViews>
  <sheetFormatPr defaultRowHeight="18.75"/>
  <cols>
    <col min="1" max="1" width="11.125" style="10" customWidth="1"/>
    <col min="2" max="2" width="51.625" style="11" customWidth="1"/>
    <col min="3" max="3" width="14.625" style="11" customWidth="1"/>
    <col min="4" max="4" width="11.625" style="11" customWidth="1"/>
    <col min="5" max="5" width="14.625" style="11" customWidth="1"/>
    <col min="6" max="6" width="15.625" style="11" customWidth="1"/>
    <col min="7" max="7" width="16.625" style="11" customWidth="1"/>
    <col min="8" max="8" width="10.875" style="11" customWidth="1"/>
    <col min="9" max="9" width="29.125" style="11" bestFit="1" customWidth="1"/>
    <col min="10" max="10" width="14.125" style="11" bestFit="1" customWidth="1"/>
    <col min="11" max="11" width="12.25" style="11" customWidth="1"/>
    <col min="12" max="12" width="19" style="11" customWidth="1"/>
    <col min="13" max="16384" width="9" style="11"/>
  </cols>
  <sheetData>
    <row r="1" spans="1:12" ht="56.25" customHeight="1" thickBot="1">
      <c r="A1" s="111" t="s">
        <v>75</v>
      </c>
      <c r="B1" s="120" t="s">
        <v>218</v>
      </c>
      <c r="C1" s="112" t="s">
        <v>78</v>
      </c>
      <c r="D1" s="208" t="s">
        <v>219</v>
      </c>
      <c r="E1" s="208"/>
      <c r="F1" s="112" t="s">
        <v>76</v>
      </c>
      <c r="G1" s="209" t="s">
        <v>220</v>
      </c>
      <c r="H1" s="209"/>
      <c r="I1" s="112" t="s">
        <v>85</v>
      </c>
      <c r="J1" s="210"/>
      <c r="K1" s="210"/>
      <c r="L1" s="211"/>
    </row>
    <row r="2" spans="1:12" s="54" customFormat="1" ht="54.75" customHeight="1" thickTop="1" thickBot="1">
      <c r="A2" s="92" t="s">
        <v>2</v>
      </c>
      <c r="B2" s="119" t="s">
        <v>89</v>
      </c>
      <c r="C2" s="98" t="s">
        <v>1</v>
      </c>
      <c r="D2" s="93" t="s">
        <v>90</v>
      </c>
      <c r="E2" s="93" t="s">
        <v>55</v>
      </c>
      <c r="F2" s="93" t="s">
        <v>0</v>
      </c>
      <c r="G2" s="110" t="s">
        <v>91</v>
      </c>
      <c r="H2" s="94" t="s">
        <v>92</v>
      </c>
      <c r="I2" s="95" t="s">
        <v>93</v>
      </c>
      <c r="J2" s="96" t="s">
        <v>94</v>
      </c>
      <c r="K2" s="96" t="s">
        <v>95</v>
      </c>
      <c r="L2" s="97" t="s">
        <v>52</v>
      </c>
    </row>
    <row r="3" spans="1:12" s="55" customFormat="1" ht="27.75" customHeight="1" thickTop="1">
      <c r="A3" s="15" t="s">
        <v>1035</v>
      </c>
      <c r="B3" s="30" t="s">
        <v>1161</v>
      </c>
      <c r="C3" s="31" t="s">
        <v>1162</v>
      </c>
      <c r="D3" s="32" t="s">
        <v>1163</v>
      </c>
      <c r="E3" s="33" t="s">
        <v>1164</v>
      </c>
      <c r="F3" s="68" t="s">
        <v>1165</v>
      </c>
      <c r="G3" s="33" t="s">
        <v>221</v>
      </c>
      <c r="H3" s="39">
        <v>70</v>
      </c>
      <c r="I3" s="12" t="s">
        <v>222</v>
      </c>
      <c r="J3" s="17" t="s">
        <v>99</v>
      </c>
      <c r="K3" s="12"/>
      <c r="L3" s="82"/>
    </row>
    <row r="4" spans="1:12" s="55" customFormat="1" ht="27.75" customHeight="1">
      <c r="A4" s="16" t="s">
        <v>3</v>
      </c>
      <c r="B4" s="34" t="s">
        <v>223</v>
      </c>
      <c r="C4" s="35" t="s">
        <v>224</v>
      </c>
      <c r="D4" s="68" t="s">
        <v>110</v>
      </c>
      <c r="E4" s="68" t="s">
        <v>1166</v>
      </c>
      <c r="F4" s="68" t="s">
        <v>1167</v>
      </c>
      <c r="G4" s="68" t="s">
        <v>1168</v>
      </c>
      <c r="H4" s="68" t="s">
        <v>1169</v>
      </c>
      <c r="I4" s="13" t="s">
        <v>1100</v>
      </c>
      <c r="J4" s="13" t="s">
        <v>1170</v>
      </c>
      <c r="K4" s="13"/>
      <c r="L4" s="13"/>
    </row>
    <row r="5" spans="1:12" s="55" customFormat="1" ht="27.75" customHeight="1">
      <c r="A5" s="16" t="s">
        <v>4</v>
      </c>
      <c r="B5" s="34" t="s">
        <v>225</v>
      </c>
      <c r="C5" s="35" t="s">
        <v>1171</v>
      </c>
      <c r="D5" s="68" t="s">
        <v>1172</v>
      </c>
      <c r="E5" s="68" t="s">
        <v>1173</v>
      </c>
      <c r="F5" s="68" t="s">
        <v>1174</v>
      </c>
      <c r="G5" s="68" t="s">
        <v>1175</v>
      </c>
      <c r="H5" s="68" t="s">
        <v>1169</v>
      </c>
      <c r="I5" s="13" t="s">
        <v>1176</v>
      </c>
      <c r="J5" s="13" t="s">
        <v>1170</v>
      </c>
      <c r="K5" s="13"/>
      <c r="L5" s="13"/>
    </row>
    <row r="6" spans="1:12" s="55" customFormat="1" ht="27.75" customHeight="1">
      <c r="A6" s="16" t="s">
        <v>5</v>
      </c>
      <c r="B6" s="34" t="s">
        <v>226</v>
      </c>
      <c r="C6" s="35" t="s">
        <v>1177</v>
      </c>
      <c r="D6" s="68" t="s">
        <v>110</v>
      </c>
      <c r="E6" s="68" t="s">
        <v>1178</v>
      </c>
      <c r="F6" s="68" t="s">
        <v>1179</v>
      </c>
      <c r="G6" s="68" t="s">
        <v>1180</v>
      </c>
      <c r="H6" s="68" t="s">
        <v>1181</v>
      </c>
      <c r="I6" s="13" t="s">
        <v>115</v>
      </c>
      <c r="J6" s="13" t="s">
        <v>1170</v>
      </c>
      <c r="K6" s="13"/>
      <c r="L6" s="13"/>
    </row>
    <row r="7" spans="1:12" s="55" customFormat="1" ht="27.75" customHeight="1">
      <c r="A7" s="16" t="s">
        <v>6</v>
      </c>
      <c r="B7" s="34" t="s">
        <v>187</v>
      </c>
      <c r="C7" s="35" t="s">
        <v>1182</v>
      </c>
      <c r="D7" s="68" t="s">
        <v>110</v>
      </c>
      <c r="E7" s="68" t="s">
        <v>1183</v>
      </c>
      <c r="F7" s="68" t="s">
        <v>1184</v>
      </c>
      <c r="G7" s="68" t="s">
        <v>1185</v>
      </c>
      <c r="H7" s="68" t="s">
        <v>1181</v>
      </c>
      <c r="I7" s="13" t="s">
        <v>1186</v>
      </c>
      <c r="J7" s="13" t="s">
        <v>1187</v>
      </c>
      <c r="K7" s="13"/>
      <c r="L7" s="13"/>
    </row>
    <row r="8" spans="1:12" s="55" customFormat="1" ht="27.75" customHeight="1">
      <c r="A8" s="16" t="s">
        <v>7</v>
      </c>
      <c r="B8" s="34" t="s">
        <v>227</v>
      </c>
      <c r="C8" s="35" t="s">
        <v>1188</v>
      </c>
      <c r="D8" s="68" t="s">
        <v>110</v>
      </c>
      <c r="E8" s="68" t="s">
        <v>1189</v>
      </c>
      <c r="F8" s="68" t="s">
        <v>1190</v>
      </c>
      <c r="G8" s="68" t="s">
        <v>1191</v>
      </c>
      <c r="H8" s="68" t="s">
        <v>1181</v>
      </c>
      <c r="I8" s="13" t="s">
        <v>114</v>
      </c>
      <c r="J8" s="13" t="s">
        <v>1170</v>
      </c>
      <c r="K8" s="13"/>
      <c r="L8" s="13"/>
    </row>
    <row r="9" spans="1:12" s="55" customFormat="1" ht="27.75" customHeight="1">
      <c r="A9" s="16" t="s">
        <v>8</v>
      </c>
      <c r="B9" s="34" t="s">
        <v>1192</v>
      </c>
      <c r="C9" s="35" t="s">
        <v>1193</v>
      </c>
      <c r="D9" s="68" t="s">
        <v>1172</v>
      </c>
      <c r="E9" s="68" t="s">
        <v>1194</v>
      </c>
      <c r="F9" s="68" t="s">
        <v>1195</v>
      </c>
      <c r="G9" s="68" t="s">
        <v>1196</v>
      </c>
      <c r="H9" s="68" t="s">
        <v>1181</v>
      </c>
      <c r="I9" s="13" t="s">
        <v>228</v>
      </c>
      <c r="J9" s="13" t="s">
        <v>1197</v>
      </c>
      <c r="K9" s="13"/>
      <c r="L9" s="13"/>
    </row>
    <row r="10" spans="1:12" s="55" customFormat="1" ht="27.75" customHeight="1">
      <c r="A10" s="16" t="s">
        <v>9</v>
      </c>
      <c r="B10" s="34" t="s">
        <v>1198</v>
      </c>
      <c r="C10" s="35" t="s">
        <v>1199</v>
      </c>
      <c r="D10" s="68" t="s">
        <v>1200</v>
      </c>
      <c r="E10" s="68" t="s">
        <v>1201</v>
      </c>
      <c r="F10" s="68" t="s">
        <v>1202</v>
      </c>
      <c r="G10" s="68" t="s">
        <v>1203</v>
      </c>
      <c r="H10" s="68" t="s">
        <v>1204</v>
      </c>
      <c r="I10" s="13" t="s">
        <v>163</v>
      </c>
      <c r="J10" s="13" t="s">
        <v>1205</v>
      </c>
      <c r="K10" s="13"/>
      <c r="L10" s="13"/>
    </row>
    <row r="11" spans="1:12" s="55" customFormat="1" ht="27.75" customHeight="1">
      <c r="A11" s="16" t="s">
        <v>10</v>
      </c>
      <c r="B11" s="34" t="s">
        <v>229</v>
      </c>
      <c r="C11" s="35" t="s">
        <v>1206</v>
      </c>
      <c r="D11" s="68" t="s">
        <v>110</v>
      </c>
      <c r="E11" s="68" t="s">
        <v>1207</v>
      </c>
      <c r="F11" s="68" t="s">
        <v>1208</v>
      </c>
      <c r="G11" s="68" t="s">
        <v>1209</v>
      </c>
      <c r="H11" s="68" t="s">
        <v>1210</v>
      </c>
      <c r="I11" s="13" t="s">
        <v>230</v>
      </c>
      <c r="J11" s="13" t="s">
        <v>1211</v>
      </c>
      <c r="K11" s="13"/>
      <c r="L11" s="13"/>
    </row>
    <row r="12" spans="1:12" s="55" customFormat="1" ht="27.75" customHeight="1">
      <c r="A12" s="16" t="s">
        <v>11</v>
      </c>
      <c r="B12" s="34" t="s">
        <v>1212</v>
      </c>
      <c r="C12" s="35" t="s">
        <v>1213</v>
      </c>
      <c r="D12" s="68" t="s">
        <v>1214</v>
      </c>
      <c r="E12" s="68" t="s">
        <v>1215</v>
      </c>
      <c r="F12" s="68" t="s">
        <v>1216</v>
      </c>
      <c r="G12" s="68" t="s">
        <v>1217</v>
      </c>
      <c r="H12" s="68" t="s">
        <v>1218</v>
      </c>
      <c r="I12" s="13" t="s">
        <v>231</v>
      </c>
      <c r="J12" s="13" t="s">
        <v>1211</v>
      </c>
      <c r="K12" s="13"/>
      <c r="L12" s="13"/>
    </row>
    <row r="13" spans="1:12" s="55" customFormat="1" ht="27.75" customHeight="1">
      <c r="A13" s="16" t="s">
        <v>12</v>
      </c>
      <c r="B13" s="34" t="s">
        <v>1219</v>
      </c>
      <c r="C13" s="35" t="s">
        <v>1220</v>
      </c>
      <c r="D13" s="68" t="s">
        <v>1214</v>
      </c>
      <c r="E13" s="68" t="s">
        <v>1221</v>
      </c>
      <c r="F13" s="68" t="s">
        <v>1222</v>
      </c>
      <c r="G13" s="68" t="s">
        <v>1223</v>
      </c>
      <c r="H13" s="68" t="s">
        <v>1218</v>
      </c>
      <c r="I13" s="13" t="s">
        <v>1224</v>
      </c>
      <c r="J13" s="13" t="s">
        <v>1211</v>
      </c>
      <c r="K13" s="13"/>
      <c r="L13" s="13"/>
    </row>
    <row r="14" spans="1:12" s="55" customFormat="1" ht="27.75" customHeight="1">
      <c r="A14" s="16" t="s">
        <v>13</v>
      </c>
      <c r="B14" s="34" t="s">
        <v>232</v>
      </c>
      <c r="C14" s="35" t="s">
        <v>1225</v>
      </c>
      <c r="D14" s="68" t="s">
        <v>110</v>
      </c>
      <c r="E14" s="68" t="s">
        <v>1226</v>
      </c>
      <c r="F14" s="68" t="s">
        <v>1227</v>
      </c>
      <c r="G14" s="68" t="s">
        <v>1228</v>
      </c>
      <c r="H14" s="68" t="s">
        <v>1210</v>
      </c>
      <c r="I14" s="13" t="s">
        <v>202</v>
      </c>
      <c r="J14" s="13" t="s">
        <v>1170</v>
      </c>
      <c r="K14" s="13"/>
      <c r="L14" s="13"/>
    </row>
    <row r="15" spans="1:12" s="55" customFormat="1" ht="27.75" customHeight="1">
      <c r="A15" s="16" t="s">
        <v>14</v>
      </c>
      <c r="B15" s="34" t="s">
        <v>1229</v>
      </c>
      <c r="C15" s="35" t="s">
        <v>1230</v>
      </c>
      <c r="D15" s="68" t="s">
        <v>1172</v>
      </c>
      <c r="E15" s="68" t="s">
        <v>1231</v>
      </c>
      <c r="F15" s="68" t="s">
        <v>1232</v>
      </c>
      <c r="G15" s="68" t="s">
        <v>1233</v>
      </c>
      <c r="H15" s="68" t="s">
        <v>1210</v>
      </c>
      <c r="I15" s="13" t="s">
        <v>98</v>
      </c>
      <c r="J15" s="13" t="s">
        <v>1187</v>
      </c>
      <c r="K15" s="13"/>
      <c r="L15" s="13"/>
    </row>
    <row r="16" spans="1:12" s="55" customFormat="1" ht="27.75" customHeight="1">
      <c r="A16" s="16" t="s">
        <v>15</v>
      </c>
      <c r="B16" s="34" t="s">
        <v>1234</v>
      </c>
      <c r="C16" s="35" t="s">
        <v>1235</v>
      </c>
      <c r="D16" s="68" t="s">
        <v>1236</v>
      </c>
      <c r="E16" s="68" t="s">
        <v>1237</v>
      </c>
      <c r="F16" s="68" t="s">
        <v>1238</v>
      </c>
      <c r="G16" s="68" t="s">
        <v>1239</v>
      </c>
      <c r="H16" s="68" t="s">
        <v>1240</v>
      </c>
      <c r="I16" s="13" t="s">
        <v>231</v>
      </c>
      <c r="J16" s="13" t="s">
        <v>1187</v>
      </c>
      <c r="K16" s="13"/>
      <c r="L16" s="13"/>
    </row>
    <row r="17" spans="1:12" s="55" customFormat="1" ht="27.75" customHeight="1">
      <c r="A17" s="16" t="s">
        <v>16</v>
      </c>
      <c r="B17" s="34" t="s">
        <v>233</v>
      </c>
      <c r="C17" s="35" t="s">
        <v>1241</v>
      </c>
      <c r="D17" s="68" t="s">
        <v>110</v>
      </c>
      <c r="E17" s="68" t="s">
        <v>1226</v>
      </c>
      <c r="F17" s="68" t="s">
        <v>1242</v>
      </c>
      <c r="G17" s="68" t="s">
        <v>1243</v>
      </c>
      <c r="H17" s="68" t="s">
        <v>1210</v>
      </c>
      <c r="I17" s="14" t="s">
        <v>234</v>
      </c>
      <c r="J17" s="13" t="s">
        <v>1211</v>
      </c>
      <c r="K17" s="13"/>
      <c r="L17" s="13"/>
    </row>
    <row r="18" spans="1:12" s="55" customFormat="1" ht="27.75" customHeight="1">
      <c r="A18" s="16" t="s">
        <v>17</v>
      </c>
      <c r="B18" s="34" t="s">
        <v>235</v>
      </c>
      <c r="C18" s="35" t="s">
        <v>1244</v>
      </c>
      <c r="D18" s="68" t="s">
        <v>110</v>
      </c>
      <c r="E18" s="68" t="s">
        <v>1245</v>
      </c>
      <c r="F18" s="68" t="s">
        <v>1246</v>
      </c>
      <c r="G18" s="68" t="s">
        <v>1247</v>
      </c>
      <c r="H18" s="68" t="s">
        <v>1181</v>
      </c>
      <c r="I18" s="13" t="s">
        <v>1065</v>
      </c>
      <c r="J18" s="13" t="s">
        <v>1170</v>
      </c>
      <c r="K18" s="13"/>
      <c r="L18" s="13"/>
    </row>
    <row r="19" spans="1:12" s="55" customFormat="1" ht="27.75" customHeight="1">
      <c r="A19" s="16" t="s">
        <v>18</v>
      </c>
      <c r="B19" s="34" t="s">
        <v>236</v>
      </c>
      <c r="C19" s="35" t="s">
        <v>1248</v>
      </c>
      <c r="D19" s="68" t="s">
        <v>110</v>
      </c>
      <c r="E19" s="68" t="s">
        <v>1249</v>
      </c>
      <c r="F19" s="68" t="s">
        <v>1242</v>
      </c>
      <c r="G19" s="68" t="s">
        <v>1250</v>
      </c>
      <c r="H19" s="68" t="s">
        <v>1210</v>
      </c>
      <c r="I19" s="13" t="s">
        <v>231</v>
      </c>
      <c r="J19" s="13" t="s">
        <v>1170</v>
      </c>
      <c r="K19" s="13"/>
      <c r="L19" s="13"/>
    </row>
    <row r="20" spans="1:12" s="55" customFormat="1" ht="27.75" customHeight="1">
      <c r="A20" s="16" t="s">
        <v>19</v>
      </c>
      <c r="B20" s="34" t="s">
        <v>237</v>
      </c>
      <c r="C20" s="35" t="s">
        <v>1251</v>
      </c>
      <c r="D20" s="68" t="s">
        <v>110</v>
      </c>
      <c r="E20" s="68" t="s">
        <v>1252</v>
      </c>
      <c r="F20" s="68" t="s">
        <v>1253</v>
      </c>
      <c r="G20" s="68" t="s">
        <v>1254</v>
      </c>
      <c r="H20" s="68" t="s">
        <v>1181</v>
      </c>
      <c r="I20" s="13" t="s">
        <v>238</v>
      </c>
      <c r="J20" s="13" t="s">
        <v>1255</v>
      </c>
      <c r="K20" s="13"/>
      <c r="L20" s="13"/>
    </row>
    <row r="21" spans="1:12" s="55" customFormat="1" ht="27.75" customHeight="1">
      <c r="A21" s="16" t="s">
        <v>20</v>
      </c>
      <c r="B21" s="34" t="s">
        <v>239</v>
      </c>
      <c r="C21" s="35" t="s">
        <v>1256</v>
      </c>
      <c r="D21" s="68" t="s">
        <v>110</v>
      </c>
      <c r="E21" s="68" t="s">
        <v>1257</v>
      </c>
      <c r="F21" s="68" t="s">
        <v>1174</v>
      </c>
      <c r="G21" s="68" t="s">
        <v>1258</v>
      </c>
      <c r="H21" s="68" t="s">
        <v>1169</v>
      </c>
      <c r="I21" s="13" t="s">
        <v>115</v>
      </c>
      <c r="J21" s="13" t="s">
        <v>1170</v>
      </c>
      <c r="K21" s="13"/>
      <c r="L21" s="13"/>
    </row>
    <row r="22" spans="1:12" s="55" customFormat="1" ht="27.75" customHeight="1">
      <c r="A22" s="16" t="s">
        <v>21</v>
      </c>
      <c r="B22" s="34" t="s">
        <v>240</v>
      </c>
      <c r="C22" s="35" t="s">
        <v>1259</v>
      </c>
      <c r="D22" s="68" t="s">
        <v>110</v>
      </c>
      <c r="E22" s="68" t="s">
        <v>1260</v>
      </c>
      <c r="F22" s="68" t="s">
        <v>1261</v>
      </c>
      <c r="G22" s="68" t="s">
        <v>1262</v>
      </c>
      <c r="H22" s="68" t="s">
        <v>1181</v>
      </c>
      <c r="I22" s="13" t="s">
        <v>192</v>
      </c>
      <c r="J22" s="13" t="s">
        <v>1170</v>
      </c>
      <c r="K22" s="13"/>
      <c r="L22" s="13"/>
    </row>
    <row r="23" spans="1:12" s="55" customFormat="1" ht="27.75" customHeight="1">
      <c r="A23" s="16" t="s">
        <v>22</v>
      </c>
      <c r="B23" s="34" t="s">
        <v>241</v>
      </c>
      <c r="C23" s="35" t="s">
        <v>1263</v>
      </c>
      <c r="D23" s="68" t="s">
        <v>1264</v>
      </c>
      <c r="E23" s="68" t="s">
        <v>1265</v>
      </c>
      <c r="F23" s="68" t="s">
        <v>1266</v>
      </c>
      <c r="G23" s="68" t="s">
        <v>1267</v>
      </c>
      <c r="H23" s="68" t="s">
        <v>1210</v>
      </c>
      <c r="I23" s="13" t="s">
        <v>197</v>
      </c>
      <c r="J23" s="13" t="s">
        <v>1170</v>
      </c>
      <c r="K23" s="13"/>
      <c r="L23" s="13"/>
    </row>
    <row r="24" spans="1:12" s="55" customFormat="1" ht="27.75" customHeight="1">
      <c r="A24" s="16" t="s">
        <v>23</v>
      </c>
      <c r="B24" s="34" t="s">
        <v>1268</v>
      </c>
      <c r="C24" s="35" t="s">
        <v>1269</v>
      </c>
      <c r="D24" s="68" t="s">
        <v>1172</v>
      </c>
      <c r="E24" s="68" t="s">
        <v>1270</v>
      </c>
      <c r="F24" s="68" t="s">
        <v>1208</v>
      </c>
      <c r="G24" s="68" t="s">
        <v>1271</v>
      </c>
      <c r="H24" s="68" t="s">
        <v>1210</v>
      </c>
      <c r="I24" s="13" t="s">
        <v>1272</v>
      </c>
      <c r="J24" s="13" t="s">
        <v>1187</v>
      </c>
      <c r="K24" s="13"/>
      <c r="L24" s="13"/>
    </row>
    <row r="25" spans="1:12" s="55" customFormat="1" ht="27.75" customHeight="1">
      <c r="A25" s="16" t="s">
        <v>24</v>
      </c>
      <c r="B25" s="34" t="s">
        <v>242</v>
      </c>
      <c r="C25" s="35" t="s">
        <v>1273</v>
      </c>
      <c r="D25" s="68" t="s">
        <v>110</v>
      </c>
      <c r="E25" s="68" t="s">
        <v>1274</v>
      </c>
      <c r="F25" s="68" t="s">
        <v>1275</v>
      </c>
      <c r="G25" s="68" t="s">
        <v>1276</v>
      </c>
      <c r="H25" s="68" t="s">
        <v>1181</v>
      </c>
      <c r="I25" s="13" t="s">
        <v>243</v>
      </c>
      <c r="J25" s="13" t="s">
        <v>1170</v>
      </c>
      <c r="K25" s="13"/>
      <c r="L25" s="13"/>
    </row>
    <row r="26" spans="1:12" s="55" customFormat="1" ht="27.75" customHeight="1">
      <c r="A26" s="16" t="s">
        <v>25</v>
      </c>
      <c r="B26" s="34" t="s">
        <v>244</v>
      </c>
      <c r="C26" s="35" t="s">
        <v>1277</v>
      </c>
      <c r="D26" s="68" t="s">
        <v>245</v>
      </c>
      <c r="E26" s="68" t="s">
        <v>1278</v>
      </c>
      <c r="F26" s="68" t="s">
        <v>1275</v>
      </c>
      <c r="G26" s="68" t="s">
        <v>1279</v>
      </c>
      <c r="H26" s="68" t="s">
        <v>1181</v>
      </c>
      <c r="I26" s="13" t="s">
        <v>114</v>
      </c>
      <c r="J26" s="13" t="s">
        <v>1170</v>
      </c>
      <c r="K26" s="13"/>
      <c r="L26" s="13"/>
    </row>
    <row r="27" spans="1:12" ht="27.75" customHeight="1"/>
    <row r="28" spans="1:12" ht="27.75" customHeight="1"/>
    <row r="29" spans="1:12" ht="27.75" customHeight="1"/>
    <row r="30" spans="1:12" ht="27.75" customHeight="1"/>
    <row r="31" spans="1:12" ht="27.75" customHeight="1"/>
    <row r="32" spans="1:12" ht="27.75" customHeight="1"/>
    <row r="33" ht="27.75" customHeight="1"/>
    <row r="34" ht="27.75" customHeight="1"/>
    <row r="35" ht="27.75" customHeight="1"/>
    <row r="36" ht="27.75" customHeight="1"/>
    <row r="37" ht="27.75" customHeight="1"/>
    <row r="38" ht="27.75" customHeight="1"/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  <row r="50" ht="27.75" customHeight="1"/>
    <row r="51" ht="27.75" customHeight="1"/>
    <row r="52" ht="27.75" customHeight="1"/>
    <row r="53" ht="27.75" customHeight="1"/>
    <row r="54" ht="27.75" customHeight="1"/>
    <row r="55" ht="27.75" customHeight="1"/>
    <row r="56" ht="27.75" customHeight="1"/>
    <row r="57" ht="27.75" customHeight="1"/>
    <row r="58" ht="27.75" customHeight="1"/>
    <row r="59" ht="27.75" customHeight="1"/>
    <row r="60" ht="27.75" customHeight="1"/>
    <row r="61" ht="27.75" customHeight="1"/>
    <row r="62" ht="27.75" customHeight="1"/>
    <row r="63" ht="27.75" customHeight="1"/>
    <row r="64" ht="27.75" customHeight="1"/>
    <row r="65" ht="27.75" customHeight="1"/>
    <row r="66" ht="27.75" customHeight="1"/>
    <row r="67" ht="27.75" customHeight="1"/>
    <row r="68" ht="27.75" customHeight="1"/>
    <row r="69" ht="27.75" customHeight="1"/>
    <row r="70" ht="27.75" customHeight="1"/>
    <row r="71" ht="27.75" customHeight="1"/>
    <row r="72" ht="27.75" customHeight="1"/>
    <row r="73" ht="27.75" customHeight="1"/>
    <row r="74" ht="27.75" customHeight="1"/>
    <row r="75" ht="27.75" customHeight="1"/>
    <row r="76" ht="27.75" customHeight="1"/>
    <row r="77" ht="27.75" customHeight="1"/>
    <row r="78" ht="27.75" customHeight="1"/>
    <row r="79" ht="27.75" customHeight="1"/>
    <row r="80" ht="27.75" customHeight="1"/>
    <row r="81" ht="27.75" customHeight="1"/>
    <row r="82" ht="27.75" customHeight="1"/>
    <row r="83" ht="27.75" customHeight="1"/>
    <row r="84" ht="27.75" customHeight="1"/>
    <row r="85" ht="27.75" customHeight="1"/>
    <row r="86" ht="27.75" customHeight="1"/>
    <row r="87" ht="27.75" customHeight="1"/>
    <row r="88" ht="27.75" customHeight="1"/>
    <row r="89" ht="27.75" customHeight="1"/>
    <row r="90" ht="27.75" customHeight="1"/>
    <row r="91" ht="27.75" customHeight="1"/>
    <row r="92" ht="27.75" customHeight="1"/>
    <row r="93" ht="27.75" customHeight="1"/>
    <row r="94" ht="27.75" customHeight="1"/>
    <row r="95" ht="27.75" customHeight="1"/>
    <row r="96" ht="27.75" customHeight="1"/>
    <row r="97" ht="27.75" customHeight="1"/>
    <row r="98" ht="27.75" customHeight="1"/>
    <row r="99" ht="27.75" customHeight="1"/>
    <row r="100" ht="27.75" customHeight="1"/>
    <row r="101" ht="27.75" customHeight="1"/>
    <row r="102" ht="27.75" customHeight="1"/>
    <row r="103" ht="27.75" customHeight="1"/>
    <row r="104" ht="27.75" customHeight="1"/>
    <row r="105" ht="27.75" customHeight="1"/>
    <row r="106" ht="27.75" customHeight="1"/>
    <row r="107" ht="27.75" customHeight="1"/>
    <row r="108" ht="27.75" customHeight="1"/>
    <row r="109" ht="27.75" customHeight="1"/>
    <row r="110" ht="27.75" customHeight="1"/>
    <row r="111" ht="27.75" customHeight="1"/>
    <row r="112" ht="27.75" customHeight="1"/>
    <row r="113" ht="27.75" customHeight="1"/>
    <row r="114" ht="27.75" customHeight="1"/>
    <row r="115" ht="27.75" customHeight="1"/>
    <row r="116" ht="27.75" customHeight="1"/>
    <row r="117" ht="27.75" customHeight="1"/>
    <row r="118" ht="27.75" customHeight="1"/>
    <row r="119" ht="27.75" customHeight="1"/>
    <row r="120" ht="27.75" customHeight="1"/>
    <row r="121" ht="27.75" customHeight="1"/>
    <row r="122" ht="27.75" customHeight="1"/>
    <row r="123" ht="27.75" customHeight="1"/>
    <row r="124" ht="27.75" customHeight="1"/>
    <row r="125" ht="27.75" customHeight="1"/>
    <row r="126" ht="27.75" customHeight="1"/>
    <row r="127" ht="27.75" customHeight="1"/>
    <row r="128" ht="27.75" customHeight="1"/>
    <row r="129" ht="27.75" customHeight="1"/>
    <row r="130" ht="27.75" customHeight="1"/>
    <row r="131" ht="27.75" customHeight="1"/>
    <row r="132" ht="27.75" customHeight="1"/>
    <row r="133" ht="27.75" customHeight="1"/>
    <row r="134" ht="27.75" customHeight="1"/>
    <row r="135" ht="27.75" customHeight="1"/>
    <row r="136" ht="27.75" customHeight="1"/>
    <row r="137" ht="27.75" customHeight="1"/>
    <row r="138" ht="27.75" customHeight="1"/>
    <row r="139" ht="27.75" customHeight="1"/>
    <row r="140" ht="27.75" customHeight="1"/>
    <row r="141" ht="27.75" customHeight="1"/>
    <row r="142" ht="27.75" customHeight="1"/>
    <row r="143" ht="27.75" customHeight="1"/>
    <row r="144" ht="27.75" customHeight="1"/>
    <row r="145" ht="27.75" customHeight="1"/>
    <row r="146" ht="27.75" customHeight="1"/>
    <row r="147" ht="27.75" customHeight="1"/>
    <row r="148" ht="27.75" customHeight="1"/>
    <row r="149" ht="27.75" customHeight="1"/>
    <row r="150" ht="27.75" customHeight="1"/>
    <row r="151" ht="27.75" customHeight="1"/>
    <row r="152" ht="27.75" customHeight="1"/>
    <row r="153" ht="27.75" customHeight="1"/>
    <row r="154" ht="27.75" customHeight="1"/>
    <row r="155" ht="27.75" customHeight="1"/>
    <row r="156" ht="27.75" customHeight="1"/>
    <row r="157" ht="27.75" customHeight="1"/>
    <row r="158" ht="27.75" customHeight="1"/>
    <row r="159" ht="27.75" customHeight="1"/>
    <row r="160" ht="27.75" customHeight="1"/>
    <row r="161" ht="27.75" customHeight="1"/>
    <row r="162" ht="27.75" customHeight="1"/>
    <row r="163" ht="27.75" customHeight="1"/>
    <row r="164" ht="27.75" customHeight="1"/>
    <row r="165" ht="27.75" customHeight="1"/>
    <row r="166" ht="27.75" customHeight="1"/>
    <row r="167" ht="27.75" customHeight="1"/>
    <row r="168" ht="27.75" customHeight="1"/>
    <row r="169" ht="27.75" customHeight="1"/>
    <row r="170" ht="27.75" customHeight="1"/>
    <row r="171" ht="27.75" customHeight="1"/>
    <row r="172" ht="27.75" customHeight="1"/>
    <row r="173" ht="27.75" customHeight="1"/>
    <row r="174" ht="27.75" customHeight="1"/>
    <row r="175" ht="27.75" customHeight="1"/>
    <row r="176" ht="27.75" customHeight="1"/>
    <row r="177" ht="27.75" customHeight="1"/>
    <row r="178" ht="27.75" customHeight="1"/>
    <row r="179" ht="27.75" customHeight="1"/>
    <row r="180" ht="27.75" customHeight="1"/>
    <row r="181" ht="27.75" customHeight="1"/>
    <row r="182" ht="27.75" customHeight="1"/>
    <row r="183" ht="27.75" customHeight="1"/>
    <row r="184" ht="27.75" customHeight="1"/>
    <row r="185" ht="27.75" customHeight="1"/>
    <row r="186" ht="27.75" customHeight="1"/>
    <row r="187" ht="27.75" customHeight="1"/>
    <row r="188" ht="27.75" customHeight="1"/>
    <row r="189" ht="27.75" customHeight="1"/>
    <row r="190" ht="27.75" customHeight="1"/>
    <row r="191" ht="27.75" customHeight="1"/>
    <row r="192" ht="27.75" customHeight="1"/>
    <row r="193" ht="27.75" customHeight="1"/>
    <row r="194" ht="27.75" customHeight="1"/>
    <row r="195" ht="27.75" customHeight="1"/>
    <row r="196" ht="27.75" customHeight="1"/>
    <row r="197" ht="27.75" customHeight="1"/>
    <row r="198" ht="27.75" customHeight="1"/>
    <row r="199" ht="27.75" customHeight="1"/>
    <row r="200" ht="27.75" customHeight="1"/>
    <row r="201" ht="27.75" customHeight="1"/>
    <row r="202" ht="27.75" customHeight="1"/>
    <row r="203" ht="27.75" customHeight="1"/>
    <row r="204" ht="27.75" customHeight="1"/>
    <row r="205" ht="27.75" customHeight="1"/>
    <row r="206" ht="27.75" customHeight="1"/>
    <row r="207" ht="27.75" customHeight="1"/>
    <row r="208" ht="27.75" customHeight="1"/>
    <row r="209" ht="27.75" customHeight="1"/>
    <row r="210" ht="27.75" customHeight="1"/>
    <row r="211" ht="27.75" customHeight="1"/>
    <row r="212" ht="27.75" customHeight="1"/>
    <row r="213" ht="27.75" customHeight="1"/>
    <row r="214" ht="27.75" customHeight="1"/>
    <row r="215" ht="27.75" customHeight="1"/>
    <row r="216" ht="27.75" customHeight="1"/>
    <row r="217" ht="27.75" customHeight="1"/>
    <row r="218" ht="27.75" customHeight="1"/>
    <row r="219" ht="27.75" customHeight="1"/>
    <row r="220" ht="27.75" customHeight="1"/>
    <row r="221" ht="27.75" customHeight="1"/>
    <row r="222" ht="27.75" customHeight="1"/>
    <row r="223" ht="27.75" customHeight="1"/>
    <row r="224" ht="27.75" customHeight="1"/>
    <row r="225" ht="27.75" customHeight="1"/>
    <row r="226" ht="27.75" customHeight="1"/>
    <row r="227" ht="27.75" customHeight="1"/>
    <row r="228" ht="27.75" customHeight="1"/>
    <row r="229" ht="27.75" customHeight="1"/>
    <row r="230" ht="27.75" customHeight="1"/>
    <row r="231" ht="27.75" customHeight="1"/>
    <row r="232" ht="27.75" customHeight="1"/>
    <row r="233" ht="27.75" customHeight="1"/>
    <row r="234" ht="27.75" customHeight="1"/>
    <row r="235" ht="27.75" customHeight="1"/>
    <row r="236" ht="27.75" customHeight="1"/>
    <row r="237" ht="27.75" customHeight="1"/>
    <row r="238" ht="27.75" customHeight="1"/>
    <row r="239" ht="27.75" customHeight="1"/>
    <row r="240" ht="27.75" customHeight="1"/>
    <row r="241" ht="27.75" customHeight="1"/>
    <row r="242" ht="27.75" customHeight="1"/>
    <row r="243" ht="27.75" customHeight="1"/>
    <row r="244" ht="27.75" customHeight="1"/>
    <row r="245" ht="27.75" customHeight="1"/>
    <row r="246" ht="27.75" customHeight="1"/>
    <row r="247" ht="27.75" customHeight="1"/>
    <row r="248" ht="27.75" customHeight="1"/>
    <row r="249" ht="27.75" customHeight="1"/>
    <row r="250" ht="27.75" customHeight="1"/>
    <row r="251" ht="27.75" customHeight="1"/>
    <row r="252" ht="27.75" customHeight="1"/>
    <row r="253" ht="27.75" customHeight="1"/>
    <row r="254" ht="27.75" customHeight="1"/>
    <row r="255" ht="27.75" customHeight="1"/>
    <row r="256" ht="27.75" customHeight="1"/>
    <row r="257" ht="27.75" customHeight="1"/>
    <row r="258" ht="27.75" customHeight="1"/>
    <row r="259" ht="27.75" customHeight="1"/>
    <row r="260" ht="27.75" customHeight="1"/>
    <row r="261" ht="27.75" customHeight="1"/>
    <row r="262" ht="27.75" customHeight="1"/>
    <row r="263" ht="27.75" customHeight="1"/>
    <row r="264" ht="27.75" customHeight="1"/>
    <row r="265" ht="27.75" customHeight="1"/>
    <row r="266" ht="27.75" customHeight="1"/>
    <row r="267" ht="27.75" customHeight="1"/>
    <row r="268" ht="27.75" customHeight="1"/>
    <row r="269" ht="27.75" customHeight="1"/>
    <row r="270" ht="27.75" customHeight="1"/>
    <row r="271" ht="27.75" customHeight="1"/>
    <row r="272" ht="27.75" customHeight="1"/>
    <row r="273" ht="27.75" customHeight="1"/>
    <row r="274" ht="27.75" customHeight="1"/>
    <row r="275" ht="27.75" customHeight="1"/>
    <row r="276" ht="27.75" customHeight="1"/>
    <row r="277" ht="27.75" customHeight="1"/>
    <row r="278" ht="27.75" customHeight="1"/>
    <row r="279" ht="27.75" customHeight="1"/>
    <row r="280" ht="27.75" customHeight="1"/>
    <row r="281" ht="27.75" customHeight="1"/>
    <row r="282" ht="27.75" customHeight="1"/>
    <row r="283" ht="27.75" customHeight="1"/>
    <row r="284" ht="27.75" customHeight="1"/>
    <row r="285" ht="27.75" customHeight="1"/>
    <row r="286" ht="27.75" customHeight="1"/>
    <row r="287" ht="27.75" customHeight="1"/>
    <row r="288" ht="27.75" customHeight="1"/>
    <row r="289" ht="27.75" customHeight="1"/>
    <row r="290" ht="27.75" customHeight="1"/>
    <row r="291" ht="27.75" customHeight="1"/>
    <row r="292" ht="27.75" customHeight="1"/>
    <row r="293" ht="27.75" customHeight="1"/>
    <row r="294" ht="27.75" customHeight="1"/>
    <row r="295" ht="27.75" customHeight="1"/>
    <row r="296" ht="27.75" customHeight="1"/>
    <row r="297" ht="27.75" customHeight="1"/>
    <row r="298" ht="27.75" customHeight="1"/>
    <row r="299" ht="27.75" customHeight="1"/>
    <row r="300" ht="27.75" customHeight="1"/>
    <row r="301" ht="27.75" customHeight="1"/>
    <row r="302" ht="27.75" customHeight="1"/>
    <row r="303" ht="27.75" customHeight="1"/>
    <row r="304" ht="27.75" customHeight="1"/>
    <row r="305" ht="27.75" customHeight="1"/>
    <row r="306" ht="27.75" customHeight="1"/>
    <row r="307" ht="27.75" customHeight="1"/>
    <row r="308" ht="27.75" customHeight="1"/>
    <row r="309" ht="27.75" customHeight="1"/>
    <row r="310" ht="27.75" customHeight="1"/>
    <row r="311" ht="27.75" customHeight="1"/>
    <row r="312" ht="27.75" customHeight="1"/>
    <row r="313" ht="27.75" customHeight="1"/>
    <row r="314" ht="27.75" customHeight="1"/>
    <row r="315" ht="27.75" customHeight="1"/>
    <row r="316" ht="27.75" customHeight="1"/>
    <row r="317" ht="27.75" customHeight="1"/>
    <row r="318" ht="27.75" customHeight="1"/>
    <row r="319" ht="27.75" customHeight="1"/>
    <row r="320" ht="27.75" customHeight="1"/>
    <row r="321" ht="27.75" customHeight="1"/>
    <row r="322" ht="27.75" customHeight="1"/>
    <row r="323" ht="27.75" customHeight="1"/>
    <row r="324" ht="27.75" customHeight="1"/>
    <row r="325" ht="27.75" customHeight="1"/>
    <row r="326" ht="27.75" customHeight="1"/>
    <row r="327" ht="27.75" customHeight="1"/>
    <row r="328" ht="27.75" customHeight="1"/>
    <row r="329" ht="27.75" customHeight="1"/>
    <row r="330" ht="27.75" customHeight="1"/>
    <row r="331" ht="27.75" customHeight="1"/>
    <row r="332" ht="27.75" customHeight="1"/>
    <row r="333" ht="27.75" customHeight="1"/>
    <row r="334" ht="27.75" customHeight="1"/>
    <row r="335" ht="27.75" customHeight="1"/>
    <row r="336" ht="27.75" customHeight="1"/>
    <row r="337" ht="27.75" customHeight="1"/>
    <row r="338" ht="27.75" customHeight="1"/>
    <row r="339" ht="27.75" customHeight="1"/>
    <row r="340" ht="27.75" customHeight="1"/>
    <row r="341" ht="27.75" customHeight="1"/>
    <row r="342" ht="27.75" customHeight="1"/>
    <row r="343" ht="27.75" customHeight="1"/>
    <row r="344" ht="27.75" customHeight="1"/>
    <row r="345" ht="27.75" customHeight="1"/>
    <row r="346" ht="27.75" customHeight="1"/>
    <row r="347" ht="27.75" customHeight="1"/>
    <row r="348" ht="27.75" customHeight="1"/>
    <row r="349" ht="27.75" customHeight="1"/>
    <row r="350" ht="27.75" customHeight="1"/>
    <row r="351" ht="27.75" customHeight="1"/>
    <row r="352" ht="27.75" customHeight="1"/>
    <row r="353" ht="27.75" customHeight="1"/>
    <row r="354" ht="27.75" customHeight="1"/>
    <row r="355" ht="27.75" customHeight="1"/>
    <row r="356" ht="27.75" customHeight="1"/>
    <row r="357" ht="27.75" customHeight="1"/>
    <row r="358" ht="27.75" customHeight="1"/>
    <row r="359" ht="27.75" customHeight="1"/>
    <row r="360" ht="27.75" customHeight="1"/>
    <row r="361" ht="27.75" customHeight="1"/>
    <row r="362" ht="27.75" customHeight="1"/>
    <row r="363" ht="27.75" customHeight="1"/>
    <row r="364" ht="27.75" customHeight="1"/>
    <row r="365" ht="27.75" customHeight="1"/>
    <row r="366" ht="27.75" customHeight="1"/>
    <row r="367" ht="27.75" customHeight="1"/>
    <row r="368" ht="27.75" customHeight="1"/>
    <row r="369" ht="27.75" customHeight="1"/>
    <row r="370" ht="27.75" customHeight="1"/>
    <row r="371" ht="27.75" customHeight="1"/>
    <row r="372" ht="27.75" customHeight="1"/>
    <row r="373" ht="27.75" customHeight="1"/>
    <row r="374" ht="27.75" customHeight="1"/>
    <row r="375" ht="27.75" customHeight="1"/>
    <row r="376" ht="27.75" customHeight="1"/>
    <row r="377" ht="27.75" customHeight="1"/>
    <row r="378" ht="27.75" customHeight="1"/>
    <row r="379" ht="27.75" customHeight="1"/>
    <row r="380" ht="27.75" customHeight="1"/>
    <row r="381" ht="27.75" customHeight="1"/>
    <row r="382" ht="27.75" customHeight="1"/>
  </sheetData>
  <mergeCells count="3">
    <mergeCell ref="D1:E1"/>
    <mergeCell ref="G1:H1"/>
    <mergeCell ref="J1:L1"/>
  </mergeCells>
  <phoneticPr fontId="10"/>
  <pageMargins left="0.7" right="0.7" top="0.75" bottom="0.75" header="0.3" footer="0.3"/>
  <pageSetup paperSize="9" scale="4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4"/>
  <sheetViews>
    <sheetView view="pageBreakPreview" zoomScale="60" zoomScaleNormal="60" workbookViewId="0">
      <selection activeCell="N24" sqref="N24"/>
    </sheetView>
  </sheetViews>
  <sheetFormatPr defaultRowHeight="18.75"/>
  <cols>
    <col min="1" max="1" width="11.125" style="10" customWidth="1"/>
    <col min="2" max="2" width="51.625" style="11" customWidth="1"/>
    <col min="3" max="3" width="14.625" style="11" customWidth="1"/>
    <col min="4" max="4" width="11.625" style="11" customWidth="1"/>
    <col min="5" max="5" width="14.625" style="11" customWidth="1"/>
    <col min="6" max="6" width="15.625" style="11" customWidth="1"/>
    <col min="7" max="7" width="16.625" style="11" customWidth="1"/>
    <col min="8" max="8" width="10.875" style="11" customWidth="1"/>
    <col min="9" max="9" width="21.375" style="11" bestFit="1" customWidth="1"/>
    <col min="10" max="10" width="14.125" style="11" bestFit="1" customWidth="1"/>
    <col min="11" max="11" width="12.25" style="11" customWidth="1"/>
    <col min="12" max="12" width="19" style="11" customWidth="1"/>
    <col min="13" max="13" width="19.875" style="11" customWidth="1"/>
    <col min="14" max="14" width="25.5" style="11" customWidth="1"/>
    <col min="15" max="15" width="24.25" style="11" customWidth="1"/>
    <col min="16" max="16" width="19.375" style="11" customWidth="1"/>
    <col min="17" max="16384" width="9" style="11"/>
  </cols>
  <sheetData>
    <row r="1" spans="1:17" ht="56.25" customHeight="1">
      <c r="A1" s="71" t="s">
        <v>75</v>
      </c>
      <c r="B1" s="115" t="s">
        <v>81</v>
      </c>
      <c r="C1" s="71" t="s">
        <v>82</v>
      </c>
      <c r="D1" s="212" t="s">
        <v>83</v>
      </c>
      <c r="E1" s="212"/>
      <c r="F1" s="71" t="s">
        <v>76</v>
      </c>
      <c r="G1" s="213" t="s">
        <v>84</v>
      </c>
      <c r="H1" s="213"/>
      <c r="I1" s="71" t="s">
        <v>86</v>
      </c>
      <c r="J1" s="214" t="s">
        <v>87</v>
      </c>
      <c r="K1" s="215"/>
      <c r="L1" s="215"/>
    </row>
    <row r="2" spans="1:17" s="54" customFormat="1" ht="54.75" customHeight="1">
      <c r="A2" s="64" t="s">
        <v>88</v>
      </c>
      <c r="B2" s="118" t="s">
        <v>89</v>
      </c>
      <c r="C2" s="65" t="s">
        <v>1</v>
      </c>
      <c r="D2" s="65" t="s">
        <v>90</v>
      </c>
      <c r="E2" s="65" t="s">
        <v>55</v>
      </c>
      <c r="F2" s="65" t="s">
        <v>0</v>
      </c>
      <c r="G2" s="71" t="s">
        <v>91</v>
      </c>
      <c r="H2" s="66" t="s">
        <v>92</v>
      </c>
      <c r="I2" s="58" t="s">
        <v>93</v>
      </c>
      <c r="J2" s="59" t="s">
        <v>94</v>
      </c>
      <c r="K2" s="59" t="s">
        <v>95</v>
      </c>
      <c r="L2" s="58" t="s">
        <v>52</v>
      </c>
    </row>
    <row r="3" spans="1:17" s="55" customFormat="1" ht="27.75" customHeight="1">
      <c r="A3" s="216" t="s">
        <v>96</v>
      </c>
      <c r="B3" s="196" t="s">
        <v>1280</v>
      </c>
      <c r="C3" s="67">
        <v>86</v>
      </c>
      <c r="D3" s="68" t="s">
        <v>97</v>
      </c>
      <c r="E3" s="68" t="s">
        <v>1281</v>
      </c>
      <c r="F3" s="68" t="s">
        <v>1282</v>
      </c>
      <c r="G3" s="68"/>
      <c r="H3" s="76" t="s">
        <v>1140</v>
      </c>
      <c r="I3" s="13" t="s">
        <v>98</v>
      </c>
      <c r="J3" s="13" t="s">
        <v>1283</v>
      </c>
      <c r="K3" s="13"/>
      <c r="L3" s="13" t="s">
        <v>100</v>
      </c>
    </row>
    <row r="4" spans="1:17" s="55" customFormat="1" ht="27.75" customHeight="1">
      <c r="A4" s="217"/>
      <c r="B4" s="196" t="s">
        <v>1284</v>
      </c>
      <c r="C4" s="67">
        <v>150</v>
      </c>
      <c r="D4" s="68" t="s">
        <v>1285</v>
      </c>
      <c r="E4" s="68" t="s">
        <v>1441</v>
      </c>
      <c r="F4" s="68" t="s">
        <v>1442</v>
      </c>
      <c r="G4" s="68"/>
      <c r="H4" s="76" t="s">
        <v>1293</v>
      </c>
      <c r="I4" s="13" t="s">
        <v>102</v>
      </c>
      <c r="J4" s="13" t="s">
        <v>1283</v>
      </c>
      <c r="K4" s="13"/>
      <c r="L4" s="13"/>
      <c r="M4" s="23"/>
      <c r="N4" s="22"/>
      <c r="O4" s="22"/>
    </row>
    <row r="5" spans="1:17" s="55" customFormat="1" ht="27.75" customHeight="1">
      <c r="A5" s="217"/>
      <c r="B5" s="196" t="s">
        <v>1443</v>
      </c>
      <c r="C5" s="67">
        <v>50</v>
      </c>
      <c r="D5" s="68" t="s">
        <v>1143</v>
      </c>
      <c r="E5" s="68" t="s">
        <v>1444</v>
      </c>
      <c r="F5" s="68" t="s">
        <v>1445</v>
      </c>
      <c r="G5" s="68"/>
      <c r="H5" s="76" t="s">
        <v>1142</v>
      </c>
      <c r="I5" s="13" t="s">
        <v>103</v>
      </c>
      <c r="J5" s="13" t="s">
        <v>1286</v>
      </c>
      <c r="K5" s="13"/>
      <c r="L5" s="13"/>
      <c r="M5" s="22"/>
      <c r="N5" s="22"/>
      <c r="O5" s="22"/>
    </row>
    <row r="6" spans="1:17" s="55" customFormat="1" ht="27.75" customHeight="1">
      <c r="A6" s="217"/>
      <c r="B6" s="196" t="s">
        <v>1287</v>
      </c>
      <c r="C6" s="67">
        <v>40</v>
      </c>
      <c r="D6" s="68" t="s">
        <v>97</v>
      </c>
      <c r="E6" s="68" t="s">
        <v>1288</v>
      </c>
      <c r="F6" s="68" t="s">
        <v>1289</v>
      </c>
      <c r="G6" s="68"/>
      <c r="H6" s="76" t="s">
        <v>1142</v>
      </c>
      <c r="I6" s="13" t="s">
        <v>104</v>
      </c>
      <c r="J6" s="13" t="s">
        <v>1283</v>
      </c>
      <c r="K6" s="13"/>
      <c r="L6" s="13" t="s">
        <v>100</v>
      </c>
      <c r="M6" s="22"/>
      <c r="N6" s="22"/>
      <c r="O6" s="22"/>
    </row>
    <row r="7" spans="1:17" s="55" customFormat="1" ht="27.75" customHeight="1">
      <c r="A7" s="217"/>
      <c r="B7" s="196" t="s">
        <v>1290</v>
      </c>
      <c r="C7" s="67">
        <v>5</v>
      </c>
      <c r="D7" s="68" t="s">
        <v>1285</v>
      </c>
      <c r="E7" s="68" t="s">
        <v>1291</v>
      </c>
      <c r="F7" s="68" t="s">
        <v>1292</v>
      </c>
      <c r="G7" s="68"/>
      <c r="H7" s="76" t="s">
        <v>1293</v>
      </c>
      <c r="I7" s="13" t="s">
        <v>1294</v>
      </c>
      <c r="J7" s="13" t="s">
        <v>1283</v>
      </c>
      <c r="K7" s="13"/>
      <c r="L7" s="13"/>
      <c r="M7" s="22"/>
      <c r="N7" s="22"/>
      <c r="O7" s="22"/>
    </row>
    <row r="8" spans="1:17" s="55" customFormat="1" ht="27.75" customHeight="1">
      <c r="A8" s="217"/>
      <c r="B8" s="196" t="s">
        <v>1295</v>
      </c>
      <c r="C8" s="67">
        <v>10</v>
      </c>
      <c r="D8" s="68" t="s">
        <v>1296</v>
      </c>
      <c r="E8" s="68" t="s">
        <v>1297</v>
      </c>
      <c r="F8" s="68" t="s">
        <v>1298</v>
      </c>
      <c r="G8" s="68"/>
      <c r="H8" s="76" t="s">
        <v>1299</v>
      </c>
      <c r="I8" s="13" t="s">
        <v>1300</v>
      </c>
      <c r="J8" s="13" t="s">
        <v>1286</v>
      </c>
      <c r="K8" s="13"/>
      <c r="L8" s="13"/>
      <c r="M8" s="22"/>
      <c r="N8" s="22"/>
      <c r="O8" s="22"/>
    </row>
    <row r="9" spans="1:17" s="55" customFormat="1" ht="27.75" customHeight="1">
      <c r="A9" s="217"/>
      <c r="B9" s="196" t="s">
        <v>1301</v>
      </c>
      <c r="C9" s="67">
        <v>47</v>
      </c>
      <c r="D9" s="68" t="s">
        <v>105</v>
      </c>
      <c r="E9" s="68" t="s">
        <v>1302</v>
      </c>
      <c r="F9" s="68" t="s">
        <v>1303</v>
      </c>
      <c r="G9" s="68"/>
      <c r="H9" s="76" t="s">
        <v>1304</v>
      </c>
      <c r="I9" s="13" t="s">
        <v>1305</v>
      </c>
      <c r="J9" s="13" t="s">
        <v>1306</v>
      </c>
      <c r="K9" s="13"/>
      <c r="L9" s="13"/>
      <c r="M9" s="62"/>
      <c r="N9" s="62"/>
      <c r="O9" s="62"/>
      <c r="P9" s="63"/>
      <c r="Q9" s="63"/>
    </row>
    <row r="10" spans="1:17" s="55" customFormat="1" ht="27.75" customHeight="1">
      <c r="A10" s="217"/>
      <c r="B10" s="196" t="s">
        <v>1307</v>
      </c>
      <c r="C10" s="67">
        <v>60</v>
      </c>
      <c r="D10" s="68" t="s">
        <v>1308</v>
      </c>
      <c r="E10" s="68" t="s">
        <v>1309</v>
      </c>
      <c r="F10" s="68" t="s">
        <v>1310</v>
      </c>
      <c r="G10" s="68"/>
      <c r="H10" s="76" t="s">
        <v>1311</v>
      </c>
      <c r="I10" s="13" t="s">
        <v>106</v>
      </c>
      <c r="J10" s="13" t="s">
        <v>1312</v>
      </c>
      <c r="K10" s="13"/>
      <c r="L10" s="13"/>
      <c r="M10" s="22"/>
      <c r="N10" s="22"/>
      <c r="O10" s="22"/>
    </row>
    <row r="11" spans="1:17" s="55" customFormat="1" ht="27.75" customHeight="1">
      <c r="A11" s="217"/>
      <c r="B11" s="196" t="s">
        <v>1313</v>
      </c>
      <c r="C11" s="67">
        <v>3</v>
      </c>
      <c r="D11" s="68" t="s">
        <v>97</v>
      </c>
      <c r="E11" s="68" t="s">
        <v>1314</v>
      </c>
      <c r="F11" s="68" t="s">
        <v>1315</v>
      </c>
      <c r="G11" s="68"/>
      <c r="H11" s="76" t="s">
        <v>1293</v>
      </c>
      <c r="I11" s="13" t="s">
        <v>107</v>
      </c>
      <c r="J11" s="13" t="s">
        <v>1286</v>
      </c>
      <c r="K11" s="13"/>
      <c r="L11" s="13"/>
      <c r="M11" s="22"/>
      <c r="N11" s="22"/>
      <c r="O11" s="22"/>
    </row>
    <row r="12" spans="1:17" s="55" customFormat="1" ht="27.75" customHeight="1">
      <c r="A12" s="217"/>
      <c r="B12" s="196" t="s">
        <v>1316</v>
      </c>
      <c r="C12" s="67">
        <v>30</v>
      </c>
      <c r="D12" s="68" t="s">
        <v>1143</v>
      </c>
      <c r="E12" s="68" t="s">
        <v>1317</v>
      </c>
      <c r="F12" s="68" t="s">
        <v>1318</v>
      </c>
      <c r="G12" s="68"/>
      <c r="H12" s="76" t="s">
        <v>1142</v>
      </c>
      <c r="I12" s="13" t="s">
        <v>1319</v>
      </c>
      <c r="J12" s="13" t="s">
        <v>1286</v>
      </c>
      <c r="K12" s="13"/>
      <c r="L12" s="13"/>
      <c r="M12" s="22"/>
      <c r="N12" s="22"/>
      <c r="O12" s="22"/>
    </row>
    <row r="13" spans="1:17" s="55" customFormat="1" ht="27.75" customHeight="1">
      <c r="A13" s="217"/>
      <c r="B13" s="196" t="s">
        <v>1320</v>
      </c>
      <c r="C13" s="67">
        <v>10</v>
      </c>
      <c r="D13" s="68" t="s">
        <v>1285</v>
      </c>
      <c r="E13" s="68" t="s">
        <v>1321</v>
      </c>
      <c r="F13" s="68" t="s">
        <v>1298</v>
      </c>
      <c r="G13" s="68"/>
      <c r="H13" s="76" t="s">
        <v>1299</v>
      </c>
      <c r="I13" s="13" t="s">
        <v>108</v>
      </c>
      <c r="J13" s="13" t="s">
        <v>1286</v>
      </c>
      <c r="K13" s="13"/>
      <c r="L13" s="13"/>
      <c r="M13" s="22"/>
      <c r="N13" s="22"/>
      <c r="O13" s="22"/>
    </row>
    <row r="14" spans="1:17" s="55" customFormat="1" ht="27.75" customHeight="1">
      <c r="A14" s="218"/>
      <c r="B14" s="196" t="s">
        <v>1322</v>
      </c>
      <c r="C14" s="67">
        <v>90</v>
      </c>
      <c r="D14" s="68" t="s">
        <v>1143</v>
      </c>
      <c r="E14" s="68" t="s">
        <v>1323</v>
      </c>
      <c r="F14" s="68" t="s">
        <v>1324</v>
      </c>
      <c r="G14" s="68"/>
      <c r="H14" s="76" t="s">
        <v>1142</v>
      </c>
      <c r="I14" s="13" t="s">
        <v>1325</v>
      </c>
      <c r="J14" s="13" t="s">
        <v>1283</v>
      </c>
      <c r="K14" s="13"/>
      <c r="L14" s="13"/>
      <c r="M14" s="22"/>
      <c r="N14" s="22"/>
      <c r="O14" s="22"/>
    </row>
    <row r="15" spans="1:17" s="55" customFormat="1" ht="27.75" customHeight="1">
      <c r="A15" s="216" t="s">
        <v>109</v>
      </c>
      <c r="B15" s="196" t="s">
        <v>1326</v>
      </c>
      <c r="C15" s="68" t="s">
        <v>1327</v>
      </c>
      <c r="D15" s="68" t="s">
        <v>110</v>
      </c>
      <c r="E15" s="68" t="s">
        <v>1051</v>
      </c>
      <c r="F15" s="68" t="s">
        <v>1328</v>
      </c>
      <c r="G15" s="68"/>
      <c r="H15" s="76" t="s">
        <v>1329</v>
      </c>
      <c r="I15" s="13" t="s">
        <v>111</v>
      </c>
      <c r="J15" s="13" t="s">
        <v>1330</v>
      </c>
      <c r="K15" s="13"/>
      <c r="L15" s="13"/>
      <c r="M15" s="22"/>
      <c r="N15" s="22"/>
      <c r="O15" s="22"/>
    </row>
    <row r="16" spans="1:17" s="55" customFormat="1" ht="27.75" customHeight="1">
      <c r="A16" s="217"/>
      <c r="B16" s="196" t="s">
        <v>1331</v>
      </c>
      <c r="C16" s="68" t="s">
        <v>1332</v>
      </c>
      <c r="D16" s="68" t="s">
        <v>110</v>
      </c>
      <c r="E16" s="68" t="s">
        <v>1333</v>
      </c>
      <c r="F16" s="68" t="s">
        <v>1334</v>
      </c>
      <c r="G16" s="68"/>
      <c r="H16" s="76" t="s">
        <v>1329</v>
      </c>
      <c r="I16" s="13" t="s">
        <v>104</v>
      </c>
      <c r="J16" s="13" t="s">
        <v>1330</v>
      </c>
      <c r="K16" s="13"/>
      <c r="L16" s="13" t="s">
        <v>112</v>
      </c>
      <c r="M16" s="22"/>
      <c r="N16" s="22"/>
      <c r="O16" s="22"/>
    </row>
    <row r="17" spans="1:15" s="55" customFormat="1" ht="27.75" customHeight="1">
      <c r="A17" s="217"/>
      <c r="B17" s="196" t="s">
        <v>1331</v>
      </c>
      <c r="C17" s="68" t="s">
        <v>1335</v>
      </c>
      <c r="D17" s="68" t="s">
        <v>110</v>
      </c>
      <c r="E17" s="68" t="s">
        <v>1333</v>
      </c>
      <c r="F17" s="68" t="s">
        <v>1328</v>
      </c>
      <c r="G17" s="68"/>
      <c r="H17" s="76" t="s">
        <v>1329</v>
      </c>
      <c r="I17" s="13" t="s">
        <v>104</v>
      </c>
      <c r="J17" s="13" t="s">
        <v>1330</v>
      </c>
      <c r="K17" s="13"/>
      <c r="L17" s="13"/>
      <c r="M17" s="22"/>
      <c r="N17" s="22"/>
      <c r="O17" s="22"/>
    </row>
    <row r="18" spans="1:15" s="55" customFormat="1" ht="27.75" customHeight="1">
      <c r="A18" s="217"/>
      <c r="B18" s="196" t="s">
        <v>1336</v>
      </c>
      <c r="C18" s="68" t="s">
        <v>1337</v>
      </c>
      <c r="D18" s="68" t="s">
        <v>110</v>
      </c>
      <c r="E18" s="68" t="s">
        <v>1338</v>
      </c>
      <c r="F18" s="68" t="s">
        <v>1339</v>
      </c>
      <c r="G18" s="68"/>
      <c r="H18" s="76" t="s">
        <v>1329</v>
      </c>
      <c r="I18" s="13" t="s">
        <v>113</v>
      </c>
      <c r="J18" s="13" t="s">
        <v>1170</v>
      </c>
      <c r="K18" s="13"/>
      <c r="L18" s="13"/>
      <c r="M18" s="22"/>
      <c r="N18" s="22"/>
      <c r="O18" s="22"/>
    </row>
    <row r="19" spans="1:15" s="55" customFormat="1" ht="27.75" customHeight="1">
      <c r="A19" s="217"/>
      <c r="B19" s="196" t="s">
        <v>1340</v>
      </c>
      <c r="C19" s="68" t="s">
        <v>1341</v>
      </c>
      <c r="D19" s="68" t="s">
        <v>110</v>
      </c>
      <c r="E19" s="68" t="s">
        <v>1342</v>
      </c>
      <c r="F19" s="68" t="s">
        <v>1339</v>
      </c>
      <c r="G19" s="68"/>
      <c r="H19" s="76" t="s">
        <v>1329</v>
      </c>
      <c r="I19" s="13" t="s">
        <v>114</v>
      </c>
      <c r="J19" s="13" t="s">
        <v>1170</v>
      </c>
      <c r="K19" s="13"/>
      <c r="L19" s="13"/>
      <c r="M19" s="22"/>
      <c r="N19" s="22"/>
      <c r="O19" s="22"/>
    </row>
    <row r="20" spans="1:15" s="55" customFormat="1" ht="27.75" customHeight="1">
      <c r="A20" s="217"/>
      <c r="B20" s="196" t="s">
        <v>1343</v>
      </c>
      <c r="C20" s="68" t="s">
        <v>1344</v>
      </c>
      <c r="D20" s="68" t="s">
        <v>110</v>
      </c>
      <c r="E20" s="68" t="s">
        <v>1345</v>
      </c>
      <c r="F20" s="68" t="s">
        <v>1346</v>
      </c>
      <c r="G20" s="68"/>
      <c r="H20" s="76" t="s">
        <v>1329</v>
      </c>
      <c r="I20" s="13" t="s">
        <v>1347</v>
      </c>
      <c r="J20" s="13" t="s">
        <v>1330</v>
      </c>
      <c r="K20" s="13"/>
      <c r="L20" s="13"/>
      <c r="M20" s="22"/>
      <c r="N20" s="22"/>
      <c r="O20" s="22"/>
    </row>
    <row r="21" spans="1:15" s="55" customFormat="1" ht="27.75" customHeight="1">
      <c r="A21" s="217"/>
      <c r="B21" s="196" t="s">
        <v>1343</v>
      </c>
      <c r="C21" s="68" t="s">
        <v>1348</v>
      </c>
      <c r="D21" s="68" t="s">
        <v>110</v>
      </c>
      <c r="E21" s="68" t="s">
        <v>1345</v>
      </c>
      <c r="F21" s="68" t="s">
        <v>1349</v>
      </c>
      <c r="G21" s="68"/>
      <c r="H21" s="76" t="s">
        <v>1329</v>
      </c>
      <c r="I21" s="13" t="s">
        <v>1347</v>
      </c>
      <c r="J21" s="13" t="s">
        <v>1330</v>
      </c>
      <c r="K21" s="13"/>
      <c r="L21" s="13"/>
      <c r="M21" s="22"/>
      <c r="N21" s="22"/>
      <c r="O21" s="22"/>
    </row>
    <row r="22" spans="1:15" s="55" customFormat="1" ht="27.75" customHeight="1">
      <c r="A22" s="217"/>
      <c r="B22" s="196" t="s">
        <v>1350</v>
      </c>
      <c r="C22" s="68" t="s">
        <v>1351</v>
      </c>
      <c r="D22" s="68" t="s">
        <v>110</v>
      </c>
      <c r="E22" s="68" t="s">
        <v>1352</v>
      </c>
      <c r="F22" s="68" t="s">
        <v>1353</v>
      </c>
      <c r="G22" s="68"/>
      <c r="H22" s="76" t="s">
        <v>1329</v>
      </c>
      <c r="I22" s="13" t="s">
        <v>115</v>
      </c>
      <c r="J22" s="13" t="s">
        <v>1330</v>
      </c>
      <c r="K22" s="13"/>
      <c r="L22" s="13"/>
      <c r="M22" s="22"/>
      <c r="N22" s="22"/>
      <c r="O22" s="22"/>
    </row>
    <row r="23" spans="1:15" s="55" customFormat="1" ht="27.75" customHeight="1">
      <c r="A23" s="217"/>
      <c r="B23" s="196" t="s">
        <v>1354</v>
      </c>
      <c r="C23" s="68" t="s">
        <v>1355</v>
      </c>
      <c r="D23" s="68" t="s">
        <v>110</v>
      </c>
      <c r="E23" s="68" t="s">
        <v>1356</v>
      </c>
      <c r="F23" s="68" t="s">
        <v>1357</v>
      </c>
      <c r="G23" s="68"/>
      <c r="H23" s="76" t="s">
        <v>1329</v>
      </c>
      <c r="I23" s="13" t="s">
        <v>116</v>
      </c>
      <c r="J23" s="13" t="s">
        <v>1170</v>
      </c>
      <c r="K23" s="13"/>
      <c r="L23" s="13"/>
      <c r="M23" s="22"/>
      <c r="N23" s="22"/>
      <c r="O23" s="22"/>
    </row>
    <row r="24" spans="1:15" s="55" customFormat="1" ht="27.75" customHeight="1">
      <c r="A24" s="217"/>
      <c r="B24" s="196" t="s">
        <v>117</v>
      </c>
      <c r="C24" s="68" t="s">
        <v>1332</v>
      </c>
      <c r="D24" s="68" t="s">
        <v>110</v>
      </c>
      <c r="E24" s="68" t="s">
        <v>1358</v>
      </c>
      <c r="F24" s="68" t="s">
        <v>1328</v>
      </c>
      <c r="G24" s="68"/>
      <c r="H24" s="76" t="s">
        <v>1329</v>
      </c>
      <c r="I24" s="13" t="s">
        <v>118</v>
      </c>
      <c r="J24" s="13" t="s">
        <v>1170</v>
      </c>
      <c r="K24" s="13"/>
      <c r="L24" s="13" t="s">
        <v>1359</v>
      </c>
      <c r="M24" s="22"/>
      <c r="N24" s="22"/>
      <c r="O24" s="22"/>
    </row>
    <row r="25" spans="1:15" s="55" customFormat="1" ht="27.75" customHeight="1">
      <c r="A25" s="217"/>
      <c r="B25" s="196" t="s">
        <v>1360</v>
      </c>
      <c r="C25" s="68" t="s">
        <v>1361</v>
      </c>
      <c r="D25" s="68" t="s">
        <v>110</v>
      </c>
      <c r="E25" s="68" t="s">
        <v>1362</v>
      </c>
      <c r="F25" s="68" t="s">
        <v>1363</v>
      </c>
      <c r="G25" s="68"/>
      <c r="H25" s="76" t="s">
        <v>1329</v>
      </c>
      <c r="I25" s="13" t="s">
        <v>98</v>
      </c>
      <c r="J25" s="13" t="s">
        <v>1330</v>
      </c>
      <c r="K25" s="13"/>
      <c r="L25" s="13"/>
      <c r="M25" s="22"/>
      <c r="N25" s="22"/>
      <c r="O25" s="22"/>
    </row>
    <row r="26" spans="1:15" s="55" customFormat="1" ht="27.75" customHeight="1">
      <c r="A26" s="217"/>
      <c r="B26" s="196" t="s">
        <v>119</v>
      </c>
      <c r="C26" s="68" t="s">
        <v>1351</v>
      </c>
      <c r="D26" s="68" t="s">
        <v>110</v>
      </c>
      <c r="E26" s="68" t="s">
        <v>1364</v>
      </c>
      <c r="F26" s="69" t="s">
        <v>1365</v>
      </c>
      <c r="G26" s="68"/>
      <c r="H26" s="76" t="s">
        <v>1064</v>
      </c>
      <c r="I26" s="70" t="s">
        <v>120</v>
      </c>
      <c r="J26" s="13" t="s">
        <v>1170</v>
      </c>
      <c r="K26" s="13"/>
      <c r="L26" s="13"/>
      <c r="M26" s="22"/>
      <c r="N26" s="22"/>
      <c r="O26" s="22"/>
    </row>
    <row r="27" spans="1:15" s="55" customFormat="1" ht="27.75" customHeight="1">
      <c r="A27" s="217"/>
      <c r="B27" s="196" t="s">
        <v>1366</v>
      </c>
      <c r="C27" s="68" t="s">
        <v>1367</v>
      </c>
      <c r="D27" s="68" t="s">
        <v>110</v>
      </c>
      <c r="E27" s="68" t="s">
        <v>1368</v>
      </c>
      <c r="F27" s="68" t="s">
        <v>1369</v>
      </c>
      <c r="G27" s="68"/>
      <c r="H27" s="76" t="s">
        <v>1099</v>
      </c>
      <c r="I27" s="13" t="s">
        <v>1370</v>
      </c>
      <c r="J27" s="13" t="s">
        <v>1330</v>
      </c>
      <c r="K27" s="13"/>
      <c r="L27" s="13"/>
      <c r="M27" s="22"/>
      <c r="N27" s="22"/>
      <c r="O27" s="22"/>
    </row>
    <row r="28" spans="1:15" s="55" customFormat="1" ht="27.75" customHeight="1">
      <c r="A28" s="217"/>
      <c r="B28" s="196" t="s">
        <v>1371</v>
      </c>
      <c r="C28" s="68" t="s">
        <v>1372</v>
      </c>
      <c r="D28" s="68" t="s">
        <v>1172</v>
      </c>
      <c r="E28" s="68" t="s">
        <v>1373</v>
      </c>
      <c r="F28" s="68" t="s">
        <v>1374</v>
      </c>
      <c r="G28" s="68"/>
      <c r="H28" s="76" t="s">
        <v>1099</v>
      </c>
      <c r="I28" s="13" t="s">
        <v>121</v>
      </c>
      <c r="J28" s="13" t="s">
        <v>1170</v>
      </c>
      <c r="K28" s="13"/>
      <c r="L28" s="13"/>
    </row>
    <row r="29" spans="1:15" s="55" customFormat="1" ht="27.75" customHeight="1">
      <c r="A29" s="217"/>
      <c r="B29" s="196" t="s">
        <v>1375</v>
      </c>
      <c r="C29" s="68" t="s">
        <v>1376</v>
      </c>
      <c r="D29" s="68" t="s">
        <v>110</v>
      </c>
      <c r="E29" s="68" t="s">
        <v>1377</v>
      </c>
      <c r="F29" s="68" t="s">
        <v>1378</v>
      </c>
      <c r="G29" s="68"/>
      <c r="H29" s="76" t="s">
        <v>1329</v>
      </c>
      <c r="I29" s="13" t="s">
        <v>121</v>
      </c>
      <c r="J29" s="13" t="s">
        <v>1170</v>
      </c>
      <c r="K29" s="13"/>
      <c r="L29" s="13"/>
    </row>
    <row r="30" spans="1:15" s="55" customFormat="1" ht="27.75" customHeight="1">
      <c r="A30" s="217"/>
      <c r="B30" s="196" t="s">
        <v>1379</v>
      </c>
      <c r="C30" s="68" t="s">
        <v>1128</v>
      </c>
      <c r="D30" s="68" t="s">
        <v>110</v>
      </c>
      <c r="E30" s="68" t="s">
        <v>1380</v>
      </c>
      <c r="F30" s="68" t="s">
        <v>1374</v>
      </c>
      <c r="G30" s="68"/>
      <c r="H30" s="76" t="s">
        <v>1099</v>
      </c>
      <c r="I30" s="13" t="s">
        <v>1381</v>
      </c>
      <c r="J30" s="13" t="s">
        <v>1170</v>
      </c>
      <c r="K30" s="13"/>
      <c r="L30" s="13"/>
    </row>
    <row r="31" spans="1:15" s="55" customFormat="1" ht="27.75" customHeight="1">
      <c r="A31" s="217"/>
      <c r="B31" s="196" t="s">
        <v>1382</v>
      </c>
      <c r="C31" s="68" t="s">
        <v>1383</v>
      </c>
      <c r="D31" s="68" t="s">
        <v>110</v>
      </c>
      <c r="E31" s="68" t="s">
        <v>1384</v>
      </c>
      <c r="F31" s="68" t="s">
        <v>1363</v>
      </c>
      <c r="G31" s="68"/>
      <c r="H31" s="76" t="s">
        <v>1329</v>
      </c>
      <c r="I31" s="13" t="s">
        <v>1381</v>
      </c>
      <c r="J31" s="13" t="s">
        <v>1330</v>
      </c>
      <c r="K31" s="13"/>
      <c r="L31" s="13"/>
    </row>
    <row r="32" spans="1:15" s="55" customFormat="1" ht="27.75" customHeight="1">
      <c r="A32" s="217"/>
      <c r="B32" s="196" t="s">
        <v>1385</v>
      </c>
      <c r="C32" s="68" t="s">
        <v>1386</v>
      </c>
      <c r="D32" s="68" t="s">
        <v>110</v>
      </c>
      <c r="E32" s="68" t="s">
        <v>1387</v>
      </c>
      <c r="F32" s="68" t="s">
        <v>1388</v>
      </c>
      <c r="G32" s="68"/>
      <c r="H32" s="76" t="s">
        <v>1099</v>
      </c>
      <c r="I32" s="13" t="s">
        <v>122</v>
      </c>
      <c r="J32" s="13" t="s">
        <v>1170</v>
      </c>
      <c r="K32" s="13"/>
      <c r="L32" s="13"/>
    </row>
    <row r="33" spans="1:15" s="55" customFormat="1" ht="27.75" customHeight="1">
      <c r="A33" s="217"/>
      <c r="B33" s="196" t="s">
        <v>123</v>
      </c>
      <c r="C33" s="68" t="s">
        <v>1389</v>
      </c>
      <c r="D33" s="68" t="s">
        <v>110</v>
      </c>
      <c r="E33" s="68" t="s">
        <v>1390</v>
      </c>
      <c r="F33" s="69" t="s">
        <v>1391</v>
      </c>
      <c r="G33" s="68"/>
      <c r="H33" s="76" t="s">
        <v>1064</v>
      </c>
      <c r="I33" s="13" t="s">
        <v>111</v>
      </c>
      <c r="J33" s="13" t="s">
        <v>1170</v>
      </c>
      <c r="K33" s="13"/>
      <c r="L33" s="13"/>
    </row>
    <row r="34" spans="1:15" s="55" customFormat="1" ht="27.75" customHeight="1">
      <c r="A34" s="217"/>
      <c r="B34" s="196" t="s">
        <v>1392</v>
      </c>
      <c r="C34" s="68" t="s">
        <v>1393</v>
      </c>
      <c r="D34" s="68" t="s">
        <v>124</v>
      </c>
      <c r="E34" s="68" t="s">
        <v>1394</v>
      </c>
      <c r="F34" s="68" t="s">
        <v>1395</v>
      </c>
      <c r="G34" s="68"/>
      <c r="H34" s="76" t="s">
        <v>1396</v>
      </c>
      <c r="I34" s="13" t="s">
        <v>125</v>
      </c>
      <c r="J34" s="13" t="s">
        <v>1397</v>
      </c>
      <c r="K34" s="13"/>
      <c r="L34" s="13"/>
      <c r="M34" s="22"/>
      <c r="N34" s="22"/>
      <c r="O34" s="22"/>
    </row>
    <row r="35" spans="1:15" s="55" customFormat="1" ht="27.75" customHeight="1">
      <c r="A35" s="217"/>
      <c r="B35" s="197" t="s">
        <v>126</v>
      </c>
      <c r="C35" s="35" t="s">
        <v>1398</v>
      </c>
      <c r="D35" s="68" t="s">
        <v>110</v>
      </c>
      <c r="E35" s="68" t="s">
        <v>1399</v>
      </c>
      <c r="F35" s="69" t="s">
        <v>1400</v>
      </c>
      <c r="G35" s="68"/>
      <c r="H35" s="76" t="s">
        <v>1401</v>
      </c>
      <c r="I35" s="13" t="s">
        <v>127</v>
      </c>
      <c r="J35" s="13" t="s">
        <v>1170</v>
      </c>
      <c r="K35" s="13"/>
      <c r="L35" s="13"/>
      <c r="M35" s="22"/>
      <c r="N35" s="22"/>
      <c r="O35" s="22"/>
    </row>
    <row r="36" spans="1:15" s="55" customFormat="1" ht="27.75" customHeight="1">
      <c r="A36" s="217"/>
      <c r="B36" s="197" t="s">
        <v>128</v>
      </c>
      <c r="C36" s="35" t="s">
        <v>1402</v>
      </c>
      <c r="D36" s="68" t="s">
        <v>110</v>
      </c>
      <c r="E36" s="68" t="s">
        <v>1364</v>
      </c>
      <c r="F36" s="198" t="s">
        <v>1388</v>
      </c>
      <c r="G36" s="68"/>
      <c r="H36" s="76" t="s">
        <v>1099</v>
      </c>
      <c r="I36" s="13" t="s">
        <v>129</v>
      </c>
      <c r="J36" s="13" t="s">
        <v>1330</v>
      </c>
      <c r="K36" s="13"/>
      <c r="L36" s="13"/>
      <c r="M36" s="22"/>
      <c r="N36" s="22"/>
      <c r="O36" s="22"/>
    </row>
    <row r="37" spans="1:15" s="55" customFormat="1" ht="27.75" customHeight="1">
      <c r="A37" s="217"/>
      <c r="B37" s="197" t="s">
        <v>130</v>
      </c>
      <c r="C37" s="35" t="s">
        <v>1403</v>
      </c>
      <c r="D37" s="68" t="s">
        <v>110</v>
      </c>
      <c r="E37" s="68" t="s">
        <v>1051</v>
      </c>
      <c r="F37" s="68" t="s">
        <v>1404</v>
      </c>
      <c r="G37" s="68"/>
      <c r="H37" s="76" t="s">
        <v>1329</v>
      </c>
      <c r="I37" s="13" t="s">
        <v>104</v>
      </c>
      <c r="J37" s="13" t="s">
        <v>1330</v>
      </c>
      <c r="K37" s="13"/>
      <c r="L37" s="13"/>
      <c r="M37" s="22"/>
      <c r="N37" s="22"/>
      <c r="O37" s="22"/>
    </row>
    <row r="38" spans="1:15" s="55" customFormat="1" ht="27.75" customHeight="1">
      <c r="A38" s="217"/>
      <c r="B38" s="199" t="s">
        <v>1405</v>
      </c>
      <c r="C38" s="35" t="s">
        <v>1401</v>
      </c>
      <c r="D38" s="68" t="s">
        <v>1172</v>
      </c>
      <c r="E38" s="68" t="s">
        <v>1406</v>
      </c>
      <c r="F38" s="68" t="s">
        <v>1407</v>
      </c>
      <c r="G38" s="68"/>
      <c r="H38" s="76" t="s">
        <v>1329</v>
      </c>
      <c r="I38" s="13" t="s">
        <v>111</v>
      </c>
      <c r="J38" s="13" t="s">
        <v>1330</v>
      </c>
      <c r="K38" s="13"/>
      <c r="L38" s="13"/>
      <c r="M38" s="22"/>
      <c r="N38" s="22"/>
      <c r="O38" s="22"/>
    </row>
    <row r="39" spans="1:15" s="55" customFormat="1" ht="27.75" customHeight="1">
      <c r="A39" s="217"/>
      <c r="B39" s="197" t="s">
        <v>131</v>
      </c>
      <c r="C39" s="35" t="s">
        <v>1344</v>
      </c>
      <c r="D39" s="68" t="s">
        <v>110</v>
      </c>
      <c r="E39" s="68" t="s">
        <v>1408</v>
      </c>
      <c r="F39" s="68" t="s">
        <v>1409</v>
      </c>
      <c r="G39" s="68"/>
      <c r="H39" s="76" t="s">
        <v>1329</v>
      </c>
      <c r="I39" s="13" t="s">
        <v>111</v>
      </c>
      <c r="J39" s="13" t="s">
        <v>1170</v>
      </c>
      <c r="K39" s="13"/>
      <c r="L39" s="13"/>
      <c r="M39" s="22"/>
      <c r="N39" s="22"/>
      <c r="O39" s="22"/>
    </row>
    <row r="40" spans="1:15" s="55" customFormat="1" ht="27.75" customHeight="1">
      <c r="A40" s="217"/>
      <c r="B40" s="197" t="s">
        <v>132</v>
      </c>
      <c r="C40" s="35" t="s">
        <v>1410</v>
      </c>
      <c r="D40" s="68" t="s">
        <v>110</v>
      </c>
      <c r="E40" s="68" t="s">
        <v>1411</v>
      </c>
      <c r="F40" s="68" t="s">
        <v>1357</v>
      </c>
      <c r="G40" s="68"/>
      <c r="H40" s="76" t="s">
        <v>1329</v>
      </c>
      <c r="I40" s="13" t="s">
        <v>133</v>
      </c>
      <c r="J40" s="13" t="s">
        <v>1330</v>
      </c>
      <c r="K40" s="13"/>
      <c r="L40" s="13"/>
      <c r="M40" s="22"/>
      <c r="N40" s="22"/>
      <c r="O40" s="22"/>
    </row>
    <row r="41" spans="1:15" s="55" customFormat="1" ht="27.75" customHeight="1">
      <c r="A41" s="217"/>
      <c r="B41" s="197" t="s">
        <v>134</v>
      </c>
      <c r="C41" s="35" t="s">
        <v>1412</v>
      </c>
      <c r="D41" s="68" t="s">
        <v>1264</v>
      </c>
      <c r="E41" s="68" t="s">
        <v>1413</v>
      </c>
      <c r="F41" s="68" t="s">
        <v>1357</v>
      </c>
      <c r="G41" s="68"/>
      <c r="H41" s="76" t="s">
        <v>1329</v>
      </c>
      <c r="I41" s="13" t="s">
        <v>121</v>
      </c>
      <c r="J41" s="13" t="s">
        <v>1330</v>
      </c>
      <c r="K41" s="13"/>
      <c r="L41" s="13"/>
      <c r="M41" s="22"/>
      <c r="N41" s="22"/>
      <c r="O41" s="22"/>
    </row>
    <row r="42" spans="1:15" s="55" customFormat="1" ht="27.75" customHeight="1">
      <c r="A42" s="217"/>
      <c r="B42" s="197" t="s">
        <v>134</v>
      </c>
      <c r="C42" s="35" t="s">
        <v>1414</v>
      </c>
      <c r="D42" s="68" t="s">
        <v>1264</v>
      </c>
      <c r="E42" s="68" t="s">
        <v>1413</v>
      </c>
      <c r="F42" s="68" t="s">
        <v>1415</v>
      </c>
      <c r="G42" s="68"/>
      <c r="H42" s="76" t="s">
        <v>1329</v>
      </c>
      <c r="I42" s="13" t="s">
        <v>121</v>
      </c>
      <c r="J42" s="13" t="s">
        <v>1330</v>
      </c>
      <c r="K42" s="13"/>
      <c r="L42" s="13"/>
      <c r="M42" s="22"/>
      <c r="N42" s="22"/>
      <c r="O42" s="22"/>
    </row>
    <row r="43" spans="1:15" s="55" customFormat="1" ht="27.75" customHeight="1">
      <c r="A43" s="217"/>
      <c r="B43" s="197" t="s">
        <v>135</v>
      </c>
      <c r="C43" s="35" t="s">
        <v>1416</v>
      </c>
      <c r="D43" s="68" t="s">
        <v>110</v>
      </c>
      <c r="E43" s="68" t="s">
        <v>1417</v>
      </c>
      <c r="F43" s="68" t="s">
        <v>1391</v>
      </c>
      <c r="G43" s="68"/>
      <c r="H43" s="76" t="s">
        <v>1064</v>
      </c>
      <c r="I43" s="13" t="s">
        <v>1347</v>
      </c>
      <c r="J43" s="13" t="s">
        <v>1330</v>
      </c>
      <c r="K43" s="13"/>
      <c r="L43" s="13"/>
    </row>
    <row r="44" spans="1:15" s="55" customFormat="1" ht="27.75" customHeight="1">
      <c r="A44" s="217"/>
      <c r="B44" s="200" t="s">
        <v>1418</v>
      </c>
      <c r="C44" s="35" t="s">
        <v>1386</v>
      </c>
      <c r="D44" s="68" t="s">
        <v>110</v>
      </c>
      <c r="E44" s="68" t="s">
        <v>1419</v>
      </c>
      <c r="F44" s="68" t="s">
        <v>1346</v>
      </c>
      <c r="G44" s="68"/>
      <c r="H44" s="76" t="s">
        <v>1329</v>
      </c>
      <c r="I44" s="13" t="s">
        <v>121</v>
      </c>
      <c r="J44" s="13" t="s">
        <v>1170</v>
      </c>
      <c r="K44" s="13"/>
      <c r="L44" s="13"/>
    </row>
    <row r="45" spans="1:15" s="55" customFormat="1" ht="27.75" customHeight="1">
      <c r="A45" s="217"/>
      <c r="B45" s="197" t="s">
        <v>1420</v>
      </c>
      <c r="C45" s="35" t="s">
        <v>1421</v>
      </c>
      <c r="D45" s="68" t="s">
        <v>110</v>
      </c>
      <c r="E45" s="68" t="s">
        <v>1422</v>
      </c>
      <c r="F45" s="68" t="s">
        <v>1407</v>
      </c>
      <c r="G45" s="68"/>
      <c r="H45" s="76" t="s">
        <v>1329</v>
      </c>
      <c r="I45" s="13" t="s">
        <v>1065</v>
      </c>
      <c r="J45" s="13" t="s">
        <v>1330</v>
      </c>
      <c r="K45" s="13"/>
      <c r="L45" s="13"/>
    </row>
    <row r="46" spans="1:15" s="55" customFormat="1" ht="27.75" customHeight="1">
      <c r="A46" s="217"/>
      <c r="B46" s="197" t="s">
        <v>1420</v>
      </c>
      <c r="C46" s="35" t="s">
        <v>1423</v>
      </c>
      <c r="D46" s="68" t="s">
        <v>110</v>
      </c>
      <c r="E46" s="68" t="s">
        <v>1422</v>
      </c>
      <c r="F46" s="68" t="s">
        <v>1369</v>
      </c>
      <c r="G46" s="68"/>
      <c r="H46" s="76" t="s">
        <v>1329</v>
      </c>
      <c r="I46" s="13" t="s">
        <v>1065</v>
      </c>
      <c r="J46" s="13" t="s">
        <v>1330</v>
      </c>
      <c r="K46" s="13"/>
      <c r="L46" s="13"/>
    </row>
    <row r="47" spans="1:15" s="55" customFormat="1" ht="27.75" customHeight="1">
      <c r="A47" s="217"/>
      <c r="B47" s="197" t="s">
        <v>136</v>
      </c>
      <c r="C47" s="35" t="s">
        <v>1332</v>
      </c>
      <c r="D47" s="68" t="s">
        <v>110</v>
      </c>
      <c r="E47" s="68" t="s">
        <v>1424</v>
      </c>
      <c r="F47" s="68" t="s">
        <v>1425</v>
      </c>
      <c r="G47" s="68"/>
      <c r="H47" s="76" t="s">
        <v>1401</v>
      </c>
      <c r="I47" s="13" t="s">
        <v>111</v>
      </c>
      <c r="J47" s="13" t="s">
        <v>1170</v>
      </c>
      <c r="K47" s="13"/>
      <c r="L47" s="13"/>
    </row>
    <row r="48" spans="1:15" s="55" customFormat="1" ht="27.75" customHeight="1">
      <c r="A48" s="217"/>
      <c r="B48" s="197" t="s">
        <v>137</v>
      </c>
      <c r="C48" s="35" t="s">
        <v>1064</v>
      </c>
      <c r="D48" s="68" t="s">
        <v>1426</v>
      </c>
      <c r="E48" s="68" t="s">
        <v>1125</v>
      </c>
      <c r="F48" s="68" t="s">
        <v>1407</v>
      </c>
      <c r="G48" s="68"/>
      <c r="H48" s="76" t="s">
        <v>1329</v>
      </c>
      <c r="I48" s="13" t="s">
        <v>138</v>
      </c>
      <c r="J48" s="13" t="s">
        <v>1170</v>
      </c>
      <c r="K48" s="13"/>
      <c r="L48" s="13"/>
    </row>
    <row r="49" spans="1:12" s="55" customFormat="1" ht="27.75" customHeight="1">
      <c r="A49" s="217"/>
      <c r="B49" s="200" t="s">
        <v>1427</v>
      </c>
      <c r="C49" s="35" t="s">
        <v>1428</v>
      </c>
      <c r="D49" s="68" t="s">
        <v>124</v>
      </c>
      <c r="E49" s="68" t="s">
        <v>1429</v>
      </c>
      <c r="F49" s="68" t="s">
        <v>1430</v>
      </c>
      <c r="G49" s="68"/>
      <c r="H49" s="76" t="s">
        <v>1396</v>
      </c>
      <c r="I49" s="13" t="s">
        <v>139</v>
      </c>
      <c r="J49" s="13" t="s">
        <v>1397</v>
      </c>
      <c r="K49" s="13"/>
      <c r="L49" s="13"/>
    </row>
    <row r="50" spans="1:12" s="55" customFormat="1" ht="27.75" customHeight="1">
      <c r="A50" s="217"/>
      <c r="B50" s="200" t="s">
        <v>1431</v>
      </c>
      <c r="C50" s="35" t="s">
        <v>1396</v>
      </c>
      <c r="D50" s="68" t="s">
        <v>110</v>
      </c>
      <c r="E50" s="68" t="s">
        <v>1432</v>
      </c>
      <c r="F50" s="68" t="s">
        <v>1353</v>
      </c>
      <c r="G50" s="68"/>
      <c r="H50" s="76" t="s">
        <v>1329</v>
      </c>
      <c r="I50" s="13" t="s">
        <v>1433</v>
      </c>
      <c r="J50" s="13" t="s">
        <v>1330</v>
      </c>
      <c r="K50" s="13"/>
      <c r="L50" s="13"/>
    </row>
    <row r="51" spans="1:12" s="55" customFormat="1" ht="27.75" customHeight="1">
      <c r="A51" s="217"/>
      <c r="B51" s="200" t="s">
        <v>140</v>
      </c>
      <c r="C51" s="35" t="s">
        <v>1434</v>
      </c>
      <c r="D51" s="68" t="s">
        <v>1264</v>
      </c>
      <c r="E51" s="68" t="s">
        <v>1435</v>
      </c>
      <c r="F51" s="68" t="s">
        <v>1425</v>
      </c>
      <c r="G51" s="68"/>
      <c r="H51" s="76" t="s">
        <v>1401</v>
      </c>
      <c r="I51" s="13" t="s">
        <v>1436</v>
      </c>
      <c r="J51" s="13" t="s">
        <v>1170</v>
      </c>
      <c r="K51" s="13"/>
      <c r="L51" s="13"/>
    </row>
    <row r="52" spans="1:12" s="55" customFormat="1" ht="27.75" customHeight="1">
      <c r="A52" s="217"/>
      <c r="B52" s="200" t="s">
        <v>1437</v>
      </c>
      <c r="C52" s="35" t="s">
        <v>1438</v>
      </c>
      <c r="D52" s="68" t="s">
        <v>110</v>
      </c>
      <c r="E52" s="68" t="s">
        <v>1051</v>
      </c>
      <c r="F52" s="68" t="s">
        <v>1409</v>
      </c>
      <c r="G52" s="68"/>
      <c r="H52" s="76" t="s">
        <v>1329</v>
      </c>
      <c r="I52" s="13" t="s">
        <v>114</v>
      </c>
      <c r="J52" s="13" t="s">
        <v>1170</v>
      </c>
      <c r="K52" s="13"/>
      <c r="L52" s="13"/>
    </row>
    <row r="53" spans="1:12" s="55" customFormat="1" ht="27.75" customHeight="1">
      <c r="A53" s="217"/>
      <c r="B53" s="197" t="s">
        <v>141</v>
      </c>
      <c r="C53" s="35" t="s">
        <v>1421</v>
      </c>
      <c r="D53" s="68" t="s">
        <v>110</v>
      </c>
      <c r="E53" s="68" t="s">
        <v>1439</v>
      </c>
      <c r="F53" s="68" t="s">
        <v>1409</v>
      </c>
      <c r="G53" s="68"/>
      <c r="H53" s="76" t="s">
        <v>1329</v>
      </c>
      <c r="I53" s="13" t="s">
        <v>133</v>
      </c>
      <c r="J53" s="13" t="s">
        <v>1170</v>
      </c>
      <c r="K53" s="13"/>
      <c r="L53" s="13"/>
    </row>
    <row r="54" spans="1:12" s="55" customFormat="1" ht="27.75" customHeight="1">
      <c r="A54" s="218"/>
      <c r="B54" s="197" t="s">
        <v>142</v>
      </c>
      <c r="C54" s="35" t="s">
        <v>1361</v>
      </c>
      <c r="D54" s="68" t="s">
        <v>110</v>
      </c>
      <c r="E54" s="68" t="s">
        <v>1440</v>
      </c>
      <c r="F54" s="68" t="s">
        <v>1365</v>
      </c>
      <c r="G54" s="68"/>
      <c r="H54" s="76" t="s">
        <v>1064</v>
      </c>
      <c r="I54" s="13" t="s">
        <v>104</v>
      </c>
      <c r="J54" s="13" t="s">
        <v>1330</v>
      </c>
      <c r="K54" s="13"/>
      <c r="L54" s="13"/>
    </row>
    <row r="55" spans="1:12" ht="27.75" customHeight="1"/>
    <row r="56" spans="1:12" ht="27.75" customHeight="1"/>
    <row r="57" spans="1:12" ht="27.75" customHeight="1"/>
    <row r="58" spans="1:12" ht="27.75" customHeight="1"/>
    <row r="59" spans="1:12" ht="27.75" customHeight="1"/>
    <row r="60" spans="1:12" ht="27.75" customHeight="1"/>
    <row r="61" spans="1:12" ht="27.75" customHeight="1"/>
    <row r="62" spans="1:12" ht="27.75" customHeight="1"/>
    <row r="63" spans="1:12" ht="27.75" customHeight="1"/>
    <row r="64" spans="1:12" ht="27.75" customHeight="1"/>
    <row r="65" ht="27.75" customHeight="1"/>
    <row r="66" ht="27.75" customHeight="1"/>
    <row r="67" ht="27.75" customHeight="1"/>
    <row r="68" ht="27.75" customHeight="1"/>
    <row r="69" ht="27.75" customHeight="1"/>
    <row r="70" ht="27.75" customHeight="1"/>
    <row r="71" ht="27.75" customHeight="1"/>
    <row r="72" ht="27.75" customHeight="1"/>
    <row r="73" ht="27.75" customHeight="1"/>
    <row r="74" ht="27.75" customHeight="1"/>
    <row r="75" ht="27.75" customHeight="1"/>
    <row r="76" ht="27.75" customHeight="1"/>
    <row r="77" ht="27.75" customHeight="1"/>
    <row r="78" ht="27.75" customHeight="1"/>
    <row r="79" ht="27.75" customHeight="1"/>
    <row r="80" ht="27.75" customHeight="1"/>
    <row r="81" ht="27.75" customHeight="1"/>
    <row r="82" ht="27.75" customHeight="1"/>
    <row r="83" ht="27.75" customHeight="1"/>
    <row r="84" ht="27.75" customHeight="1"/>
    <row r="85" ht="27.75" customHeight="1"/>
    <row r="86" ht="27.75" customHeight="1"/>
    <row r="87" ht="27.75" customHeight="1"/>
    <row r="88" ht="27.75" customHeight="1"/>
    <row r="89" ht="27.75" customHeight="1"/>
    <row r="90" ht="27.75" customHeight="1"/>
    <row r="91" ht="27.75" customHeight="1"/>
    <row r="92" ht="27.75" customHeight="1"/>
    <row r="93" ht="27.75" customHeight="1"/>
    <row r="94" ht="27.75" customHeight="1"/>
    <row r="95" ht="27.75" customHeight="1"/>
    <row r="96" ht="27.75" customHeight="1"/>
    <row r="97" ht="27.75" customHeight="1"/>
    <row r="98" ht="27.75" customHeight="1"/>
    <row r="99" ht="27.75" customHeight="1"/>
    <row r="100" ht="27.75" customHeight="1"/>
    <row r="101" ht="27.75" customHeight="1"/>
    <row r="102" ht="27.75" customHeight="1"/>
    <row r="103" ht="27.75" customHeight="1"/>
    <row r="104" ht="27.75" customHeight="1"/>
    <row r="105" ht="27.75" customHeight="1"/>
    <row r="106" ht="27.75" customHeight="1"/>
    <row r="107" ht="27.75" customHeight="1"/>
    <row r="108" ht="27.75" customHeight="1"/>
    <row r="109" ht="27.75" customHeight="1"/>
    <row r="110" ht="27.75" customHeight="1"/>
    <row r="111" ht="27.75" customHeight="1"/>
    <row r="112" ht="27.75" customHeight="1"/>
    <row r="113" ht="27.75" customHeight="1"/>
    <row r="114" ht="27.75" customHeight="1"/>
    <row r="115" ht="27.75" customHeight="1"/>
    <row r="116" ht="27.75" customHeight="1"/>
    <row r="117" ht="27.75" customHeight="1"/>
    <row r="118" ht="27.75" customHeight="1"/>
    <row r="119" ht="27.75" customHeight="1"/>
    <row r="120" ht="27.75" customHeight="1"/>
    <row r="121" ht="27.75" customHeight="1"/>
    <row r="122" ht="27.75" customHeight="1"/>
    <row r="123" ht="27.75" customHeight="1"/>
    <row r="124" ht="27.75" customHeight="1"/>
    <row r="125" ht="27.75" customHeight="1"/>
    <row r="126" ht="27.75" customHeight="1"/>
    <row r="127" ht="27.75" customHeight="1"/>
    <row r="128" ht="27.75" customHeight="1"/>
    <row r="129" ht="27.75" customHeight="1"/>
    <row r="130" ht="27.75" customHeight="1"/>
    <row r="131" ht="27.75" customHeight="1"/>
    <row r="132" ht="27.75" customHeight="1"/>
    <row r="133" ht="27.75" customHeight="1"/>
    <row r="134" ht="27.75" customHeight="1"/>
    <row r="135" ht="27.75" customHeight="1"/>
    <row r="136" ht="27.75" customHeight="1"/>
    <row r="137" ht="27.75" customHeight="1"/>
    <row r="138" ht="27.75" customHeight="1"/>
    <row r="139" ht="27.75" customHeight="1"/>
    <row r="140" ht="27.75" customHeight="1"/>
    <row r="141" ht="27.75" customHeight="1"/>
    <row r="142" ht="27.75" customHeight="1"/>
    <row r="143" ht="27.75" customHeight="1"/>
    <row r="144" ht="27.75" customHeight="1"/>
    <row r="145" ht="27.75" customHeight="1"/>
    <row r="146" ht="27.75" customHeight="1"/>
    <row r="147" ht="27.75" customHeight="1"/>
    <row r="148" ht="27.75" customHeight="1"/>
    <row r="149" ht="27.75" customHeight="1"/>
    <row r="150" ht="27.75" customHeight="1"/>
    <row r="151" ht="27.75" customHeight="1"/>
    <row r="152" ht="27.75" customHeight="1"/>
    <row r="153" ht="27.75" customHeight="1"/>
    <row r="154" ht="27.75" customHeight="1"/>
    <row r="155" ht="27.75" customHeight="1"/>
    <row r="156" ht="27.75" customHeight="1"/>
    <row r="157" ht="27.75" customHeight="1"/>
    <row r="158" ht="27.75" customHeight="1"/>
    <row r="159" ht="27.75" customHeight="1"/>
    <row r="160" ht="27.75" customHeight="1"/>
    <row r="161" ht="27.75" customHeight="1"/>
    <row r="162" ht="27.75" customHeight="1"/>
    <row r="163" ht="27.75" customHeight="1"/>
    <row r="164" ht="27.75" customHeight="1"/>
    <row r="165" ht="27.75" customHeight="1"/>
    <row r="166" ht="27.75" customHeight="1"/>
    <row r="167" ht="27.75" customHeight="1"/>
    <row r="168" ht="27.75" customHeight="1"/>
    <row r="169" ht="27.75" customHeight="1"/>
    <row r="170" ht="27.75" customHeight="1"/>
    <row r="171" ht="27.75" customHeight="1"/>
    <row r="172" ht="27.75" customHeight="1"/>
    <row r="173" ht="27.75" customHeight="1"/>
    <row r="174" ht="27.75" customHeight="1"/>
    <row r="175" ht="27.75" customHeight="1"/>
    <row r="176" ht="27.75" customHeight="1"/>
    <row r="177" ht="27.75" customHeight="1"/>
    <row r="178" ht="27.75" customHeight="1"/>
    <row r="179" ht="27.75" customHeight="1"/>
    <row r="180" ht="27.75" customHeight="1"/>
    <row r="181" ht="27.75" customHeight="1"/>
    <row r="182" ht="27.75" customHeight="1"/>
    <row r="183" ht="27.75" customHeight="1"/>
    <row r="184" ht="27.75" customHeight="1"/>
    <row r="185" ht="27.75" customHeight="1"/>
    <row r="186" ht="27.75" customHeight="1"/>
    <row r="187" ht="27.75" customHeight="1"/>
    <row r="188" ht="27.75" customHeight="1"/>
    <row r="189" ht="27.75" customHeight="1"/>
    <row r="190" ht="27.75" customHeight="1"/>
    <row r="191" ht="27.75" customHeight="1"/>
    <row r="192" ht="27.75" customHeight="1"/>
    <row r="193" ht="27.75" customHeight="1"/>
    <row r="194" ht="27.75" customHeight="1"/>
    <row r="195" ht="27.75" customHeight="1"/>
    <row r="196" ht="27.75" customHeight="1"/>
    <row r="197" ht="27.75" customHeight="1"/>
    <row r="198" ht="27.75" customHeight="1"/>
    <row r="199" ht="27.75" customHeight="1"/>
    <row r="200" ht="27.75" customHeight="1"/>
    <row r="201" ht="27.75" customHeight="1"/>
    <row r="202" ht="27.75" customHeight="1"/>
    <row r="203" ht="27.75" customHeight="1"/>
    <row r="204" ht="27.75" customHeight="1"/>
    <row r="205" ht="27.75" customHeight="1"/>
    <row r="206" ht="27.75" customHeight="1"/>
    <row r="207" ht="27.75" customHeight="1"/>
    <row r="208" ht="27.75" customHeight="1"/>
    <row r="209" ht="27.75" customHeight="1"/>
    <row r="210" ht="27.75" customHeight="1"/>
    <row r="211" ht="27.75" customHeight="1"/>
    <row r="212" ht="27.75" customHeight="1"/>
    <row r="213" ht="27.75" customHeight="1"/>
    <row r="214" ht="27.75" customHeight="1"/>
    <row r="215" ht="27.75" customHeight="1"/>
    <row r="216" ht="27.75" customHeight="1"/>
    <row r="217" ht="27.75" customHeight="1"/>
    <row r="218" ht="27.75" customHeight="1"/>
    <row r="219" ht="27.75" customHeight="1"/>
    <row r="220" ht="27.75" customHeight="1"/>
    <row r="221" ht="27.75" customHeight="1"/>
    <row r="222" ht="27.75" customHeight="1"/>
    <row r="223" ht="27.75" customHeight="1"/>
    <row r="224" ht="27.75" customHeight="1"/>
    <row r="225" ht="27.75" customHeight="1"/>
    <row r="226" ht="27.75" customHeight="1"/>
    <row r="227" ht="27.75" customHeight="1"/>
    <row r="228" ht="27.75" customHeight="1"/>
    <row r="229" ht="27.75" customHeight="1"/>
    <row r="230" ht="27.75" customHeight="1"/>
    <row r="231" ht="27.75" customHeight="1"/>
    <row r="232" ht="27.75" customHeight="1"/>
    <row r="233" ht="27.75" customHeight="1"/>
    <row r="234" ht="27.75" customHeight="1"/>
    <row r="235" ht="27.75" customHeight="1"/>
    <row r="236" ht="27.75" customHeight="1"/>
    <row r="237" ht="27.75" customHeight="1"/>
    <row r="238" ht="27.75" customHeight="1"/>
    <row r="239" ht="27.75" customHeight="1"/>
    <row r="240" ht="27.75" customHeight="1"/>
    <row r="241" ht="27.75" customHeight="1"/>
    <row r="242" ht="27.75" customHeight="1"/>
    <row r="243" ht="27.75" customHeight="1"/>
    <row r="244" ht="27.75" customHeight="1"/>
    <row r="245" ht="27.75" customHeight="1"/>
    <row r="246" ht="27.75" customHeight="1"/>
    <row r="247" ht="27.75" customHeight="1"/>
    <row r="248" ht="27.75" customHeight="1"/>
    <row r="249" ht="27.75" customHeight="1"/>
    <row r="250" ht="27.75" customHeight="1"/>
    <row r="251" ht="27.75" customHeight="1"/>
    <row r="252" ht="27.75" customHeight="1"/>
    <row r="253" ht="27.75" customHeight="1"/>
    <row r="254" ht="27.75" customHeight="1"/>
    <row r="255" ht="27.75" customHeight="1"/>
    <row r="256" ht="27.75" customHeight="1"/>
    <row r="257" ht="27.75" customHeight="1"/>
    <row r="258" ht="27.75" customHeight="1"/>
    <row r="259" ht="27.75" customHeight="1"/>
    <row r="260" ht="27.75" customHeight="1"/>
    <row r="261" ht="27.75" customHeight="1"/>
    <row r="262" ht="27.75" customHeight="1"/>
    <row r="263" ht="27.75" customHeight="1"/>
    <row r="264" ht="27.75" customHeight="1"/>
    <row r="265" ht="27.75" customHeight="1"/>
    <row r="266" ht="27.75" customHeight="1"/>
    <row r="267" ht="27.75" customHeight="1"/>
    <row r="268" ht="27.75" customHeight="1"/>
    <row r="269" ht="27.75" customHeight="1"/>
    <row r="270" ht="27.75" customHeight="1"/>
    <row r="271" ht="27.75" customHeight="1"/>
    <row r="272" ht="27.75" customHeight="1"/>
    <row r="273" ht="27.75" customHeight="1"/>
    <row r="274" ht="27.75" customHeight="1"/>
    <row r="275" ht="27.75" customHeight="1"/>
    <row r="276" ht="27.75" customHeight="1"/>
    <row r="277" ht="27.75" customHeight="1"/>
    <row r="278" ht="27.75" customHeight="1"/>
    <row r="279" ht="27.75" customHeight="1"/>
    <row r="280" ht="27.75" customHeight="1"/>
    <row r="281" ht="27.75" customHeight="1"/>
    <row r="282" ht="27.75" customHeight="1"/>
    <row r="283" ht="27.75" customHeight="1"/>
    <row r="284" ht="27.75" customHeight="1"/>
    <row r="285" ht="27.75" customHeight="1"/>
    <row r="286" ht="27.75" customHeight="1"/>
    <row r="287" ht="27.75" customHeight="1"/>
    <row r="288" ht="27.75" customHeight="1"/>
    <row r="289" ht="27.75" customHeight="1"/>
    <row r="290" ht="27.75" customHeight="1"/>
    <row r="291" ht="27.75" customHeight="1"/>
    <row r="292" ht="27.75" customHeight="1"/>
    <row r="293" ht="27.75" customHeight="1"/>
    <row r="294" ht="27.75" customHeight="1"/>
    <row r="295" ht="27.75" customHeight="1"/>
    <row r="296" ht="27.75" customHeight="1"/>
    <row r="297" ht="27.75" customHeight="1"/>
    <row r="298" ht="27.75" customHeight="1"/>
    <row r="299" ht="27.75" customHeight="1"/>
    <row r="300" ht="27.75" customHeight="1"/>
    <row r="301" ht="27.75" customHeight="1"/>
    <row r="302" ht="27.75" customHeight="1"/>
    <row r="303" ht="27.75" customHeight="1"/>
    <row r="304" ht="27.75" customHeight="1"/>
    <row r="305" ht="27.75" customHeight="1"/>
    <row r="306" ht="27.75" customHeight="1"/>
    <row r="307" ht="27.75" customHeight="1"/>
    <row r="308" ht="27.75" customHeight="1"/>
    <row r="309" ht="27.75" customHeight="1"/>
    <row r="310" ht="27.75" customHeight="1"/>
    <row r="311" ht="27.75" customHeight="1"/>
    <row r="312" ht="27.75" customHeight="1"/>
    <row r="313" ht="27.75" customHeight="1"/>
    <row r="314" ht="27.75" customHeight="1"/>
    <row r="315" ht="27.75" customHeight="1"/>
    <row r="316" ht="27.75" customHeight="1"/>
    <row r="317" ht="27.75" customHeight="1"/>
    <row r="318" ht="27.75" customHeight="1"/>
    <row r="319" ht="27.75" customHeight="1"/>
    <row r="320" ht="27.75" customHeight="1"/>
    <row r="321" ht="27.75" customHeight="1"/>
    <row r="322" ht="27.75" customHeight="1"/>
    <row r="323" ht="27.75" customHeight="1"/>
    <row r="324" ht="27.75" customHeight="1"/>
    <row r="325" ht="27.75" customHeight="1"/>
    <row r="326" ht="27.75" customHeight="1"/>
    <row r="327" ht="27.75" customHeight="1"/>
    <row r="328" ht="27.75" customHeight="1"/>
    <row r="329" ht="27.75" customHeight="1"/>
    <row r="330" ht="27.75" customHeight="1"/>
    <row r="331" ht="27.75" customHeight="1"/>
    <row r="332" ht="27.75" customHeight="1"/>
    <row r="333" ht="27.75" customHeight="1"/>
    <row r="334" ht="27.75" customHeight="1"/>
    <row r="335" ht="27.75" customHeight="1"/>
    <row r="336" ht="27.75" customHeight="1"/>
    <row r="337" ht="27.75" customHeight="1"/>
    <row r="338" ht="27.75" customHeight="1"/>
    <row r="339" ht="27.75" customHeight="1"/>
    <row r="340" ht="27.75" customHeight="1"/>
    <row r="341" ht="27.75" customHeight="1"/>
    <row r="342" ht="27.75" customHeight="1"/>
    <row r="343" ht="27.75" customHeight="1"/>
    <row r="344" ht="27.75" customHeight="1"/>
    <row r="345" ht="27.75" customHeight="1"/>
    <row r="346" ht="27.75" customHeight="1"/>
    <row r="347" ht="27.75" customHeight="1"/>
    <row r="348" ht="27.75" customHeight="1"/>
    <row r="349" ht="27.75" customHeight="1"/>
    <row r="350" ht="27.75" customHeight="1"/>
    <row r="351" ht="27.75" customHeight="1"/>
    <row r="352" ht="27.75" customHeight="1"/>
    <row r="353" ht="27.75" customHeight="1"/>
    <row r="354" ht="27.75" customHeight="1"/>
    <row r="355" ht="27.75" customHeight="1"/>
    <row r="356" ht="27.75" customHeight="1"/>
    <row r="357" ht="27.75" customHeight="1"/>
    <row r="358" ht="27.75" customHeight="1"/>
    <row r="359" ht="27.75" customHeight="1"/>
    <row r="360" ht="27.75" customHeight="1"/>
    <row r="361" ht="27.75" customHeight="1"/>
    <row r="362" ht="27.75" customHeight="1"/>
    <row r="363" ht="27.75" customHeight="1"/>
    <row r="364" ht="27.75" customHeight="1"/>
    <row r="365" ht="27.75" customHeight="1"/>
    <row r="366" ht="27.75" customHeight="1"/>
    <row r="367" ht="27.75" customHeight="1"/>
    <row r="368" ht="27.75" customHeight="1"/>
    <row r="369" ht="27.75" customHeight="1"/>
    <row r="370" ht="27.75" customHeight="1"/>
    <row r="371" ht="27.75" customHeight="1"/>
    <row r="372" ht="27.75" customHeight="1"/>
    <row r="373" ht="27.75" customHeight="1"/>
    <row r="374" ht="27.75" customHeight="1"/>
    <row r="375" ht="27.75" customHeight="1"/>
    <row r="376" ht="27.75" customHeight="1"/>
    <row r="377" ht="27.75" customHeight="1"/>
    <row r="378" ht="27.75" customHeight="1"/>
    <row r="379" ht="27.75" customHeight="1"/>
    <row r="380" ht="27.75" customHeight="1"/>
    <row r="381" ht="27.75" customHeight="1"/>
    <row r="382" ht="27.75" customHeight="1"/>
    <row r="383" ht="27.75" customHeight="1"/>
    <row r="384" ht="27.75" customHeight="1"/>
    <row r="385" ht="27.75" customHeight="1"/>
    <row r="386" ht="27.75" customHeight="1"/>
    <row r="387" ht="27.75" customHeight="1"/>
    <row r="388" ht="27.75" customHeight="1"/>
    <row r="389" ht="27.75" customHeight="1"/>
    <row r="390" ht="27.75" customHeight="1"/>
    <row r="391" ht="27.75" customHeight="1"/>
    <row r="392" ht="27.75" customHeight="1"/>
    <row r="393" ht="27.75" customHeight="1"/>
    <row r="394" ht="27.75" customHeight="1"/>
    <row r="395" ht="27.75" customHeight="1"/>
    <row r="396" ht="27.75" customHeight="1"/>
    <row r="397" ht="27.75" customHeight="1"/>
    <row r="398" ht="27.75" customHeight="1"/>
    <row r="399" ht="27.75" customHeight="1"/>
    <row r="400" ht="27.75" customHeight="1"/>
    <row r="401" ht="27.75" customHeight="1"/>
    <row r="402" ht="27.75" customHeight="1"/>
    <row r="403" ht="27.75" customHeight="1"/>
    <row r="404" ht="27.75" customHeight="1"/>
    <row r="405" ht="27.75" customHeight="1"/>
    <row r="406" ht="27.75" customHeight="1"/>
    <row r="407" ht="27.75" customHeight="1"/>
    <row r="408" ht="27.75" customHeight="1"/>
    <row r="409" ht="27.75" customHeight="1"/>
    <row r="410" ht="27.75" customHeight="1"/>
    <row r="411" ht="27.75" customHeight="1"/>
    <row r="412" ht="27.75" customHeight="1"/>
    <row r="413" ht="27.75" customHeight="1"/>
    <row r="414" ht="27.75" customHeight="1"/>
    <row r="415" ht="27.75" customHeight="1"/>
    <row r="416" ht="27.75" customHeight="1"/>
    <row r="417" ht="27.75" customHeight="1"/>
    <row r="418" ht="27.75" customHeight="1"/>
    <row r="419" ht="27.75" customHeight="1"/>
    <row r="420" ht="27.75" customHeight="1"/>
    <row r="421" ht="27.75" customHeight="1"/>
    <row r="422" ht="27.75" customHeight="1"/>
    <row r="423" ht="27.75" customHeight="1"/>
    <row r="424" ht="27.75" customHeight="1"/>
    <row r="425" ht="27.75" customHeight="1"/>
    <row r="426" ht="27.75" customHeight="1"/>
    <row r="427" ht="27.75" customHeight="1"/>
    <row r="428" ht="27.75" customHeight="1"/>
    <row r="429" ht="27.75" customHeight="1"/>
    <row r="430" ht="27.75" customHeight="1"/>
    <row r="431" ht="27.75" customHeight="1"/>
    <row r="432" ht="27.75" customHeight="1"/>
    <row r="433" ht="27.75" customHeight="1"/>
    <row r="434" ht="27.75" customHeight="1"/>
    <row r="435" ht="27.75" customHeight="1"/>
    <row r="436" ht="27.75" customHeight="1"/>
    <row r="437" ht="27.75" customHeight="1"/>
    <row r="438" ht="27.75" customHeight="1"/>
    <row r="439" ht="27.75" customHeight="1"/>
    <row r="440" ht="27.75" customHeight="1"/>
    <row r="441" ht="27.75" customHeight="1"/>
    <row r="442" ht="27.75" customHeight="1"/>
    <row r="443" ht="27.75" customHeight="1"/>
    <row r="444" ht="27.75" customHeight="1"/>
    <row r="445" ht="27.75" customHeight="1"/>
    <row r="446" ht="27.75" customHeight="1"/>
    <row r="447" ht="27.75" customHeight="1"/>
    <row r="448" ht="27.75" customHeight="1"/>
    <row r="449" ht="27.75" customHeight="1"/>
    <row r="450" ht="27.75" customHeight="1"/>
    <row r="451" ht="27.75" customHeight="1"/>
    <row r="452" ht="27.75" customHeight="1"/>
    <row r="453" ht="27.75" customHeight="1"/>
    <row r="454" ht="27.75" customHeight="1"/>
    <row r="455" ht="27.75" customHeight="1"/>
    <row r="456" ht="27.75" customHeight="1"/>
    <row r="457" ht="27.75" customHeight="1"/>
    <row r="458" ht="27.75" customHeight="1"/>
    <row r="459" ht="27.75" customHeight="1"/>
    <row r="460" ht="27.75" customHeight="1"/>
    <row r="461" ht="27.75" customHeight="1"/>
    <row r="462" ht="27.75" customHeight="1"/>
    <row r="463" ht="27.75" customHeight="1"/>
    <row r="464" ht="27.75" customHeight="1"/>
  </sheetData>
  <mergeCells count="5">
    <mergeCell ref="D1:E1"/>
    <mergeCell ref="G1:H1"/>
    <mergeCell ref="J1:L1"/>
    <mergeCell ref="A3:A14"/>
    <mergeCell ref="A15:A54"/>
  </mergeCells>
  <phoneticPr fontId="10"/>
  <hyperlinks>
    <hyperlink ref="J1" r:id="rId1"/>
  </hyperlinks>
  <pageMargins left="0.25" right="0.25" top="0.75" bottom="0.75" header="0.3" footer="0.3"/>
  <pageSetup paperSize="9" scale="40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L380"/>
  <sheetViews>
    <sheetView view="pageBreakPreview" zoomScale="60" zoomScaleNormal="66" workbookViewId="0">
      <selection activeCell="I24" sqref="I24"/>
    </sheetView>
  </sheetViews>
  <sheetFormatPr defaultRowHeight="27.75" customHeight="1"/>
  <cols>
    <col min="1" max="1" width="11.125" style="7" customWidth="1"/>
    <col min="2" max="2" width="51.625" style="3" customWidth="1"/>
    <col min="3" max="3" width="14.625" style="2" customWidth="1"/>
    <col min="4" max="4" width="11.625" style="4" customWidth="1"/>
    <col min="5" max="5" width="14.625" style="2" customWidth="1"/>
    <col min="6" max="6" width="15.625" style="46" customWidth="1"/>
    <col min="7" max="7" width="16.625" style="2" customWidth="1"/>
    <col min="8" max="8" width="10.875" style="27" customWidth="1"/>
    <col min="9" max="9" width="23" style="2" bestFit="1" customWidth="1"/>
    <col min="10" max="10" width="14.125" style="2" bestFit="1" customWidth="1"/>
    <col min="11" max="11" width="12.25" style="2" customWidth="1"/>
    <col min="12" max="12" width="19" style="8" customWidth="1"/>
    <col min="13" max="16384" width="9" style="1"/>
  </cols>
  <sheetData>
    <row r="1" spans="1:12" ht="56.25" customHeight="1" thickBot="1">
      <c r="A1" s="25" t="s">
        <v>75</v>
      </c>
      <c r="B1" s="113" t="s">
        <v>153</v>
      </c>
      <c r="C1" s="26" t="s">
        <v>430</v>
      </c>
      <c r="D1" s="201" t="s">
        <v>636</v>
      </c>
      <c r="E1" s="202"/>
      <c r="F1" s="42" t="s">
        <v>637</v>
      </c>
      <c r="G1" s="203" t="s">
        <v>638</v>
      </c>
      <c r="H1" s="204"/>
      <c r="I1" s="26" t="s">
        <v>154</v>
      </c>
      <c r="J1" s="219"/>
      <c r="K1" s="206"/>
      <c r="L1" s="207"/>
    </row>
    <row r="2" spans="1:12" s="5" customFormat="1" ht="54.75" customHeight="1" thickTop="1" thickBot="1">
      <c r="A2" s="53" t="s">
        <v>155</v>
      </c>
      <c r="B2" s="117" t="s">
        <v>89</v>
      </c>
      <c r="C2" s="18" t="s">
        <v>1</v>
      </c>
      <c r="D2" s="18" t="s">
        <v>90</v>
      </c>
      <c r="E2" s="19" t="s">
        <v>55</v>
      </c>
      <c r="F2" s="43" t="s">
        <v>0</v>
      </c>
      <c r="G2" s="108" t="s">
        <v>79</v>
      </c>
      <c r="H2" s="38" t="s">
        <v>92</v>
      </c>
      <c r="I2" s="20" t="s">
        <v>93</v>
      </c>
      <c r="J2" s="29" t="s">
        <v>80</v>
      </c>
      <c r="K2" s="28" t="s">
        <v>95</v>
      </c>
      <c r="L2" s="52" t="s">
        <v>52</v>
      </c>
    </row>
    <row r="3" spans="1:12" s="6" customFormat="1" ht="27.75" customHeight="1" thickTop="1">
      <c r="A3" s="15" t="s">
        <v>1035</v>
      </c>
      <c r="B3" s="30" t="s">
        <v>1446</v>
      </c>
      <c r="C3" s="31" t="s">
        <v>1475</v>
      </c>
      <c r="D3" s="32" t="s">
        <v>53</v>
      </c>
      <c r="E3" s="33" t="s">
        <v>1476</v>
      </c>
      <c r="F3" s="39">
        <v>2016.07</v>
      </c>
      <c r="G3" s="33" t="s">
        <v>1477</v>
      </c>
      <c r="H3" s="39">
        <v>80</v>
      </c>
      <c r="I3" s="12" t="s">
        <v>1478</v>
      </c>
      <c r="J3" s="17" t="s">
        <v>1479</v>
      </c>
      <c r="K3" s="12"/>
      <c r="L3" s="82"/>
    </row>
    <row r="4" spans="1:12" s="6" customFormat="1" ht="27.75" customHeight="1">
      <c r="A4" s="16" t="s">
        <v>1480</v>
      </c>
      <c r="B4" s="34" t="s">
        <v>156</v>
      </c>
      <c r="C4" s="35" t="s">
        <v>1481</v>
      </c>
      <c r="D4" s="68" t="s">
        <v>1482</v>
      </c>
      <c r="E4" s="68" t="s">
        <v>1483</v>
      </c>
      <c r="F4" s="44">
        <v>2015.07</v>
      </c>
      <c r="G4" s="68" t="s">
        <v>1484</v>
      </c>
      <c r="H4" s="68" t="s">
        <v>1485</v>
      </c>
      <c r="I4" s="13" t="s">
        <v>1486</v>
      </c>
      <c r="J4" s="13" t="s">
        <v>1487</v>
      </c>
      <c r="K4" s="13"/>
      <c r="L4" s="13" t="s">
        <v>1488</v>
      </c>
    </row>
    <row r="5" spans="1:12" s="6" customFormat="1" ht="27.75" customHeight="1">
      <c r="A5" s="16" t="s">
        <v>4</v>
      </c>
      <c r="B5" s="34" t="s">
        <v>158</v>
      </c>
      <c r="C5" s="35" t="s">
        <v>1489</v>
      </c>
      <c r="D5" s="68" t="s">
        <v>1482</v>
      </c>
      <c r="E5" s="68" t="s">
        <v>1490</v>
      </c>
      <c r="F5" s="44">
        <v>2016.01</v>
      </c>
      <c r="G5" s="68" t="s">
        <v>1491</v>
      </c>
      <c r="H5" s="68" t="s">
        <v>1492</v>
      </c>
      <c r="I5" s="13" t="s">
        <v>159</v>
      </c>
      <c r="J5" s="13" t="s">
        <v>1479</v>
      </c>
      <c r="K5" s="13"/>
      <c r="L5" s="13" t="s">
        <v>1493</v>
      </c>
    </row>
    <row r="6" spans="1:12" s="6" customFormat="1" ht="27.75" customHeight="1">
      <c r="A6" s="16" t="s">
        <v>5</v>
      </c>
      <c r="B6" s="34" t="s">
        <v>160</v>
      </c>
      <c r="C6" s="35" t="s">
        <v>1494</v>
      </c>
      <c r="D6" s="68" t="s">
        <v>110</v>
      </c>
      <c r="E6" s="68" t="s">
        <v>1495</v>
      </c>
      <c r="F6" s="44">
        <v>2016.05</v>
      </c>
      <c r="G6" s="68" t="s">
        <v>1496</v>
      </c>
      <c r="H6" s="68" t="s">
        <v>1492</v>
      </c>
      <c r="I6" s="13" t="s">
        <v>1497</v>
      </c>
      <c r="J6" s="13" t="s">
        <v>1479</v>
      </c>
      <c r="K6" s="13"/>
      <c r="L6" s="13"/>
    </row>
    <row r="7" spans="1:12" s="6" customFormat="1" ht="27.75" customHeight="1">
      <c r="A7" s="16" t="s">
        <v>6</v>
      </c>
      <c r="B7" s="34" t="s">
        <v>1498</v>
      </c>
      <c r="C7" s="35" t="s">
        <v>1499</v>
      </c>
      <c r="D7" s="68" t="s">
        <v>1163</v>
      </c>
      <c r="E7" s="68" t="s">
        <v>1500</v>
      </c>
      <c r="F7" s="44">
        <v>2016.02</v>
      </c>
      <c r="G7" s="68" t="s">
        <v>1501</v>
      </c>
      <c r="H7" s="68" t="s">
        <v>1492</v>
      </c>
      <c r="I7" s="13" t="s">
        <v>114</v>
      </c>
      <c r="J7" s="13" t="s">
        <v>1479</v>
      </c>
      <c r="K7" s="13"/>
      <c r="L7" s="13"/>
    </row>
    <row r="8" spans="1:12" s="6" customFormat="1" ht="27.75" customHeight="1">
      <c r="A8" s="16" t="s">
        <v>7</v>
      </c>
      <c r="B8" s="34" t="s">
        <v>161</v>
      </c>
      <c r="C8" s="35" t="s">
        <v>1502</v>
      </c>
      <c r="D8" s="68" t="s">
        <v>110</v>
      </c>
      <c r="E8" s="68" t="s">
        <v>1503</v>
      </c>
      <c r="F8" s="44">
        <v>2015.09</v>
      </c>
      <c r="G8" s="68" t="s">
        <v>1504</v>
      </c>
      <c r="H8" s="68" t="s">
        <v>1499</v>
      </c>
      <c r="I8" s="13" t="s">
        <v>162</v>
      </c>
      <c r="J8" s="13" t="s">
        <v>1479</v>
      </c>
      <c r="K8" s="13"/>
      <c r="L8" s="13"/>
    </row>
    <row r="9" spans="1:12" s="6" customFormat="1" ht="27.75" customHeight="1">
      <c r="A9" s="16" t="s">
        <v>8</v>
      </c>
      <c r="B9" s="34" t="s">
        <v>1505</v>
      </c>
      <c r="C9" s="35" t="s">
        <v>1506</v>
      </c>
      <c r="D9" s="68" t="s">
        <v>1163</v>
      </c>
      <c r="E9" s="68" t="s">
        <v>1507</v>
      </c>
      <c r="F9" s="44">
        <v>2015.06</v>
      </c>
      <c r="G9" s="68" t="s">
        <v>1508</v>
      </c>
      <c r="H9" s="68" t="s">
        <v>1485</v>
      </c>
      <c r="I9" s="13" t="s">
        <v>163</v>
      </c>
      <c r="J9" s="13" t="s">
        <v>1479</v>
      </c>
      <c r="K9" s="13"/>
      <c r="L9" s="13"/>
    </row>
    <row r="10" spans="1:12" s="6" customFormat="1" ht="27.75" customHeight="1">
      <c r="A10" s="16" t="s">
        <v>9</v>
      </c>
      <c r="B10" s="34" t="s">
        <v>164</v>
      </c>
      <c r="C10" s="35" t="s">
        <v>1509</v>
      </c>
      <c r="D10" s="68" t="s">
        <v>110</v>
      </c>
      <c r="E10" s="68" t="s">
        <v>1510</v>
      </c>
      <c r="F10" s="44">
        <v>2015.09</v>
      </c>
      <c r="G10" s="68" t="s">
        <v>1511</v>
      </c>
      <c r="H10" s="68" t="s">
        <v>1499</v>
      </c>
      <c r="I10" s="13" t="s">
        <v>165</v>
      </c>
      <c r="J10" s="13" t="s">
        <v>1479</v>
      </c>
      <c r="K10" s="13"/>
      <c r="L10" s="13"/>
    </row>
    <row r="11" spans="1:12" s="6" customFormat="1" ht="27.75" customHeight="1">
      <c r="A11" s="16" t="s">
        <v>10</v>
      </c>
      <c r="B11" s="34" t="s">
        <v>166</v>
      </c>
      <c r="C11" s="35" t="s">
        <v>1512</v>
      </c>
      <c r="D11" s="68" t="s">
        <v>110</v>
      </c>
      <c r="E11" s="68" t="s">
        <v>1454</v>
      </c>
      <c r="F11" s="44">
        <v>2016.12</v>
      </c>
      <c r="G11" s="68" t="s">
        <v>1455</v>
      </c>
      <c r="H11" s="68" t="s">
        <v>1092</v>
      </c>
      <c r="I11" s="13" t="s">
        <v>1456</v>
      </c>
      <c r="J11" s="13" t="s">
        <v>1039</v>
      </c>
      <c r="K11" s="13"/>
      <c r="L11" s="13"/>
    </row>
    <row r="12" spans="1:12" s="6" customFormat="1" ht="27.75" customHeight="1">
      <c r="A12" s="16" t="s">
        <v>11</v>
      </c>
      <c r="B12" s="34" t="s">
        <v>167</v>
      </c>
      <c r="C12" s="35" t="s">
        <v>1095</v>
      </c>
      <c r="D12" s="68" t="s">
        <v>110</v>
      </c>
      <c r="E12" s="68" t="s">
        <v>1059</v>
      </c>
      <c r="F12" s="44">
        <v>2017.09</v>
      </c>
      <c r="G12" s="68" t="s">
        <v>1457</v>
      </c>
      <c r="H12" s="68" t="s">
        <v>1092</v>
      </c>
      <c r="I12" s="13" t="s">
        <v>168</v>
      </c>
      <c r="J12" s="13" t="s">
        <v>1039</v>
      </c>
      <c r="K12" s="13"/>
      <c r="L12" s="13"/>
    </row>
    <row r="13" spans="1:12" s="6" customFormat="1" ht="27.75" customHeight="1">
      <c r="A13" s="16" t="s">
        <v>12</v>
      </c>
      <c r="B13" s="34" t="s">
        <v>169</v>
      </c>
      <c r="C13" s="35" t="s">
        <v>1386</v>
      </c>
      <c r="D13" s="68" t="s">
        <v>110</v>
      </c>
      <c r="E13" s="68" t="s">
        <v>1458</v>
      </c>
      <c r="F13" s="44">
        <v>2018.01</v>
      </c>
      <c r="G13" s="68" t="s">
        <v>1459</v>
      </c>
      <c r="H13" s="68" t="s">
        <v>1092</v>
      </c>
      <c r="I13" s="13" t="s">
        <v>159</v>
      </c>
      <c r="J13" s="13" t="s">
        <v>1039</v>
      </c>
      <c r="K13" s="13"/>
      <c r="L13" s="13"/>
    </row>
    <row r="14" spans="1:12" s="6" customFormat="1" ht="27.75" customHeight="1">
      <c r="A14" s="16" t="s">
        <v>13</v>
      </c>
      <c r="B14" s="34" t="s">
        <v>170</v>
      </c>
      <c r="C14" s="35" t="s">
        <v>1061</v>
      </c>
      <c r="D14" s="68" t="s">
        <v>110</v>
      </c>
      <c r="E14" s="68" t="s">
        <v>1460</v>
      </c>
      <c r="F14" s="44">
        <v>2016.01</v>
      </c>
      <c r="G14" s="68" t="s">
        <v>1461</v>
      </c>
      <c r="H14" s="68" t="s">
        <v>1329</v>
      </c>
      <c r="I14" s="13" t="s">
        <v>1462</v>
      </c>
      <c r="J14" s="13" t="s">
        <v>1039</v>
      </c>
      <c r="K14" s="13"/>
      <c r="L14" s="13"/>
    </row>
    <row r="15" spans="1:12" s="6" customFormat="1" ht="27.75" customHeight="1">
      <c r="A15" s="16" t="s">
        <v>14</v>
      </c>
      <c r="B15" s="34" t="s">
        <v>171</v>
      </c>
      <c r="C15" s="35" t="s">
        <v>1463</v>
      </c>
      <c r="D15" s="68" t="s">
        <v>97</v>
      </c>
      <c r="E15" s="68" t="s">
        <v>1464</v>
      </c>
      <c r="F15" s="44">
        <v>2016.04</v>
      </c>
      <c r="G15" s="68" t="s">
        <v>1465</v>
      </c>
      <c r="H15" s="68" t="s">
        <v>1142</v>
      </c>
      <c r="I15" s="13" t="s">
        <v>1466</v>
      </c>
      <c r="J15" s="13" t="s">
        <v>1141</v>
      </c>
      <c r="K15" s="13"/>
      <c r="L15" s="13"/>
    </row>
    <row r="16" spans="1:12" s="6" customFormat="1" ht="27.75" customHeight="1">
      <c r="A16" s="16" t="s">
        <v>15</v>
      </c>
      <c r="B16" s="34" t="s">
        <v>172</v>
      </c>
      <c r="C16" s="35" t="s">
        <v>1467</v>
      </c>
      <c r="D16" s="68" t="s">
        <v>97</v>
      </c>
      <c r="E16" s="68" t="s">
        <v>1468</v>
      </c>
      <c r="F16" s="44">
        <v>2017.03</v>
      </c>
      <c r="G16" s="68" t="s">
        <v>1469</v>
      </c>
      <c r="H16" s="68" t="s">
        <v>1146</v>
      </c>
      <c r="I16" s="13" t="s">
        <v>173</v>
      </c>
      <c r="J16" s="13" t="s">
        <v>1453</v>
      </c>
      <c r="K16" s="13"/>
      <c r="L16" s="13"/>
    </row>
    <row r="17" spans="1:12" s="6" customFormat="1" ht="27.75" customHeight="1">
      <c r="A17" s="16" t="s">
        <v>16</v>
      </c>
      <c r="B17" s="34" t="s">
        <v>174</v>
      </c>
      <c r="C17" s="35" t="s">
        <v>1470</v>
      </c>
      <c r="D17" s="68" t="s">
        <v>1471</v>
      </c>
      <c r="E17" s="68" t="s">
        <v>1472</v>
      </c>
      <c r="F17" s="44">
        <v>2015.09</v>
      </c>
      <c r="G17" s="68" t="s">
        <v>1473</v>
      </c>
      <c r="H17" s="68" t="s">
        <v>1474</v>
      </c>
      <c r="I17" s="14" t="s">
        <v>165</v>
      </c>
      <c r="J17" s="13" t="s">
        <v>1453</v>
      </c>
      <c r="K17" s="13"/>
      <c r="L17" s="13"/>
    </row>
    <row r="18" spans="1:12" s="11" customFormat="1" ht="27.75" customHeight="1">
      <c r="A18" s="10"/>
      <c r="F18" s="45"/>
    </row>
    <row r="19" spans="1:12" s="11" customFormat="1" ht="27.75" customHeight="1">
      <c r="A19" s="10"/>
      <c r="F19" s="45"/>
    </row>
    <row r="20" spans="1:12" s="11" customFormat="1" ht="27.75" customHeight="1">
      <c r="A20" s="10"/>
      <c r="F20" s="45"/>
    </row>
    <row r="21" spans="1:12" s="11" customFormat="1" ht="27.75" customHeight="1">
      <c r="A21" s="10"/>
      <c r="F21" s="45"/>
    </row>
    <row r="22" spans="1:12" s="11" customFormat="1" ht="27.75" customHeight="1">
      <c r="A22" s="10"/>
      <c r="F22" s="45"/>
    </row>
    <row r="23" spans="1:12" s="11" customFormat="1" ht="27.75" customHeight="1">
      <c r="A23" s="10"/>
      <c r="F23" s="45"/>
    </row>
    <row r="24" spans="1:12" s="11" customFormat="1" ht="27.75" customHeight="1">
      <c r="A24" s="10"/>
      <c r="F24" s="45"/>
    </row>
    <row r="25" spans="1:12" s="11" customFormat="1" ht="27.75" customHeight="1">
      <c r="A25" s="10"/>
      <c r="F25" s="45"/>
    </row>
    <row r="26" spans="1:12" s="11" customFormat="1" ht="27.75" customHeight="1">
      <c r="A26" s="10"/>
      <c r="F26" s="45"/>
    </row>
    <row r="27" spans="1:12" s="11" customFormat="1" ht="27.75" customHeight="1">
      <c r="A27" s="10"/>
      <c r="F27" s="45"/>
    </row>
    <row r="28" spans="1:12" s="11" customFormat="1" ht="27.75" customHeight="1">
      <c r="A28" s="10"/>
      <c r="F28" s="45"/>
    </row>
    <row r="29" spans="1:12" s="11" customFormat="1" ht="27.75" customHeight="1">
      <c r="A29" s="10"/>
      <c r="F29" s="45"/>
    </row>
    <row r="30" spans="1:12" s="11" customFormat="1" ht="27.75" customHeight="1">
      <c r="A30" s="10"/>
      <c r="F30" s="45"/>
    </row>
    <row r="31" spans="1:12" s="11" customFormat="1" ht="27.75" customHeight="1">
      <c r="A31" s="10"/>
      <c r="F31" s="45"/>
    </row>
    <row r="32" spans="1:12" s="11" customFormat="1" ht="27.75" customHeight="1">
      <c r="A32" s="10"/>
      <c r="F32" s="45"/>
    </row>
    <row r="33" spans="1:6" s="11" customFormat="1" ht="27.75" customHeight="1">
      <c r="A33" s="10"/>
      <c r="F33" s="45"/>
    </row>
    <row r="34" spans="1:6" s="11" customFormat="1" ht="27.75" customHeight="1">
      <c r="A34" s="10"/>
      <c r="F34" s="45"/>
    </row>
    <row r="35" spans="1:6" s="11" customFormat="1" ht="27.75" customHeight="1">
      <c r="A35" s="10"/>
      <c r="F35" s="45"/>
    </row>
    <row r="36" spans="1:6" s="11" customFormat="1" ht="27.75" customHeight="1">
      <c r="A36" s="10"/>
      <c r="F36" s="45"/>
    </row>
    <row r="37" spans="1:6" s="11" customFormat="1" ht="27.75" customHeight="1">
      <c r="A37" s="10"/>
      <c r="F37" s="45"/>
    </row>
    <row r="38" spans="1:6" s="11" customFormat="1" ht="27.75" customHeight="1">
      <c r="A38" s="10"/>
      <c r="F38" s="45"/>
    </row>
    <row r="39" spans="1:6" s="11" customFormat="1" ht="27.75" customHeight="1">
      <c r="A39" s="10"/>
      <c r="F39" s="45"/>
    </row>
    <row r="40" spans="1:6" s="11" customFormat="1" ht="27.75" customHeight="1">
      <c r="A40" s="10"/>
      <c r="F40" s="45"/>
    </row>
    <row r="41" spans="1:6" s="11" customFormat="1" ht="27.75" customHeight="1">
      <c r="A41" s="10"/>
      <c r="F41" s="45"/>
    </row>
    <row r="42" spans="1:6" s="11" customFormat="1" ht="27.75" customHeight="1">
      <c r="A42" s="10"/>
      <c r="F42" s="45"/>
    </row>
    <row r="43" spans="1:6" s="11" customFormat="1" ht="27.75" customHeight="1">
      <c r="A43" s="10"/>
      <c r="F43" s="45"/>
    </row>
    <row r="44" spans="1:6" s="11" customFormat="1" ht="27.75" customHeight="1">
      <c r="A44" s="10"/>
      <c r="F44" s="45"/>
    </row>
    <row r="45" spans="1:6" s="11" customFormat="1" ht="27.75" customHeight="1">
      <c r="A45" s="10"/>
      <c r="F45" s="45"/>
    </row>
    <row r="46" spans="1:6" s="11" customFormat="1" ht="27.75" customHeight="1">
      <c r="A46" s="10"/>
      <c r="F46" s="45"/>
    </row>
    <row r="47" spans="1:6" s="11" customFormat="1" ht="27.75" customHeight="1">
      <c r="A47" s="10"/>
      <c r="F47" s="45"/>
    </row>
    <row r="48" spans="1:6" s="11" customFormat="1" ht="27.75" customHeight="1">
      <c r="A48" s="10"/>
      <c r="F48" s="45"/>
    </row>
    <row r="49" spans="1:6" s="11" customFormat="1" ht="27.75" customHeight="1">
      <c r="A49" s="10"/>
      <c r="F49" s="45"/>
    </row>
    <row r="50" spans="1:6" s="11" customFormat="1" ht="27.75" customHeight="1">
      <c r="A50" s="10"/>
      <c r="F50" s="45"/>
    </row>
    <row r="51" spans="1:6" s="11" customFormat="1" ht="27.75" customHeight="1">
      <c r="A51" s="10"/>
      <c r="F51" s="45"/>
    </row>
    <row r="52" spans="1:6" s="11" customFormat="1" ht="27.75" customHeight="1">
      <c r="A52" s="10"/>
      <c r="F52" s="45"/>
    </row>
    <row r="53" spans="1:6" s="11" customFormat="1" ht="27.75" customHeight="1">
      <c r="A53" s="10"/>
      <c r="F53" s="45"/>
    </row>
    <row r="54" spans="1:6" s="11" customFormat="1" ht="27.75" customHeight="1">
      <c r="A54" s="10"/>
      <c r="F54" s="45"/>
    </row>
    <row r="55" spans="1:6" s="11" customFormat="1" ht="27.75" customHeight="1">
      <c r="A55" s="10"/>
      <c r="F55" s="45"/>
    </row>
    <row r="56" spans="1:6" s="11" customFormat="1" ht="27.75" customHeight="1">
      <c r="A56" s="10"/>
      <c r="F56" s="45"/>
    </row>
    <row r="57" spans="1:6" s="11" customFormat="1" ht="27.75" customHeight="1">
      <c r="A57" s="10"/>
      <c r="F57" s="45"/>
    </row>
    <row r="58" spans="1:6" s="11" customFormat="1" ht="27.75" customHeight="1">
      <c r="A58" s="10"/>
      <c r="F58" s="45"/>
    </row>
    <row r="59" spans="1:6" s="11" customFormat="1" ht="27.75" customHeight="1">
      <c r="A59" s="10"/>
      <c r="F59" s="45"/>
    </row>
    <row r="60" spans="1:6" s="11" customFormat="1" ht="27.75" customHeight="1">
      <c r="A60" s="10"/>
      <c r="F60" s="45"/>
    </row>
    <row r="61" spans="1:6" s="11" customFormat="1" ht="27.75" customHeight="1">
      <c r="A61" s="10"/>
      <c r="F61" s="45"/>
    </row>
    <row r="62" spans="1:6" s="11" customFormat="1" ht="27.75" customHeight="1">
      <c r="A62" s="10"/>
      <c r="F62" s="45"/>
    </row>
    <row r="63" spans="1:6" s="11" customFormat="1" ht="27.75" customHeight="1">
      <c r="A63" s="10"/>
      <c r="F63" s="45"/>
    </row>
    <row r="64" spans="1:6" s="11" customFormat="1" ht="27.75" customHeight="1">
      <c r="A64" s="10"/>
      <c r="F64" s="45"/>
    </row>
    <row r="65" spans="1:6" s="11" customFormat="1" ht="27.75" customHeight="1">
      <c r="A65" s="10"/>
      <c r="F65" s="45"/>
    </row>
    <row r="66" spans="1:6" s="11" customFormat="1" ht="27.75" customHeight="1">
      <c r="A66" s="10"/>
      <c r="F66" s="45"/>
    </row>
    <row r="67" spans="1:6" s="11" customFormat="1" ht="27.75" customHeight="1">
      <c r="A67" s="10"/>
      <c r="F67" s="45"/>
    </row>
    <row r="68" spans="1:6" s="11" customFormat="1" ht="27.75" customHeight="1">
      <c r="A68" s="10"/>
      <c r="F68" s="45"/>
    </row>
    <row r="69" spans="1:6" s="11" customFormat="1" ht="27.75" customHeight="1">
      <c r="A69" s="10"/>
      <c r="F69" s="45"/>
    </row>
    <row r="70" spans="1:6" s="11" customFormat="1" ht="27.75" customHeight="1">
      <c r="A70" s="10"/>
      <c r="F70" s="45"/>
    </row>
    <row r="71" spans="1:6" s="11" customFormat="1" ht="27.75" customHeight="1">
      <c r="A71" s="10"/>
      <c r="F71" s="45"/>
    </row>
    <row r="72" spans="1:6" s="11" customFormat="1" ht="27.75" customHeight="1">
      <c r="A72" s="10"/>
      <c r="F72" s="45"/>
    </row>
    <row r="73" spans="1:6" s="11" customFormat="1" ht="27.75" customHeight="1">
      <c r="A73" s="10"/>
      <c r="F73" s="45"/>
    </row>
    <row r="74" spans="1:6" s="11" customFormat="1" ht="27.75" customHeight="1">
      <c r="A74" s="10"/>
      <c r="F74" s="45"/>
    </row>
    <row r="75" spans="1:6" s="11" customFormat="1" ht="27.75" customHeight="1">
      <c r="A75" s="10"/>
      <c r="F75" s="45"/>
    </row>
    <row r="76" spans="1:6" s="11" customFormat="1" ht="27.75" customHeight="1">
      <c r="A76" s="10"/>
      <c r="F76" s="45"/>
    </row>
    <row r="77" spans="1:6" s="11" customFormat="1" ht="27.75" customHeight="1">
      <c r="A77" s="10"/>
      <c r="F77" s="45"/>
    </row>
    <row r="78" spans="1:6" s="11" customFormat="1" ht="27.75" customHeight="1">
      <c r="A78" s="10"/>
      <c r="F78" s="45"/>
    </row>
    <row r="79" spans="1:6" s="11" customFormat="1" ht="27.75" customHeight="1">
      <c r="A79" s="10"/>
      <c r="F79" s="45"/>
    </row>
    <row r="80" spans="1:6" s="11" customFormat="1" ht="27.75" customHeight="1">
      <c r="A80" s="10"/>
      <c r="F80" s="45"/>
    </row>
    <row r="81" spans="1:6" s="11" customFormat="1" ht="27.75" customHeight="1">
      <c r="A81" s="10"/>
      <c r="F81" s="45"/>
    </row>
    <row r="82" spans="1:6" s="11" customFormat="1" ht="27.75" customHeight="1">
      <c r="A82" s="10"/>
      <c r="F82" s="45"/>
    </row>
    <row r="83" spans="1:6" s="11" customFormat="1" ht="27.75" customHeight="1">
      <c r="A83" s="10"/>
      <c r="F83" s="45"/>
    </row>
    <row r="84" spans="1:6" s="11" customFormat="1" ht="27.75" customHeight="1">
      <c r="A84" s="10"/>
      <c r="F84" s="45"/>
    </row>
    <row r="85" spans="1:6" s="11" customFormat="1" ht="27.75" customHeight="1">
      <c r="A85" s="10"/>
      <c r="F85" s="45"/>
    </row>
    <row r="86" spans="1:6" s="11" customFormat="1" ht="27.75" customHeight="1">
      <c r="A86" s="10"/>
      <c r="F86" s="45"/>
    </row>
    <row r="87" spans="1:6" s="11" customFormat="1" ht="27.75" customHeight="1">
      <c r="A87" s="10"/>
      <c r="F87" s="45"/>
    </row>
    <row r="88" spans="1:6" s="11" customFormat="1" ht="27.75" customHeight="1">
      <c r="A88" s="10"/>
      <c r="F88" s="45"/>
    </row>
    <row r="89" spans="1:6" s="11" customFormat="1" ht="27.75" customHeight="1">
      <c r="A89" s="10"/>
      <c r="F89" s="45"/>
    </row>
    <row r="90" spans="1:6" s="11" customFormat="1" ht="27.75" customHeight="1">
      <c r="A90" s="10"/>
      <c r="F90" s="45"/>
    </row>
    <row r="91" spans="1:6" s="11" customFormat="1" ht="27.75" customHeight="1">
      <c r="A91" s="10"/>
      <c r="F91" s="45"/>
    </row>
    <row r="92" spans="1:6" s="11" customFormat="1" ht="27.75" customHeight="1">
      <c r="A92" s="10"/>
      <c r="F92" s="45"/>
    </row>
    <row r="93" spans="1:6" s="11" customFormat="1" ht="27.75" customHeight="1">
      <c r="A93" s="10"/>
      <c r="F93" s="45"/>
    </row>
    <row r="94" spans="1:6" s="11" customFormat="1" ht="27.75" customHeight="1">
      <c r="A94" s="10"/>
      <c r="F94" s="45"/>
    </row>
    <row r="95" spans="1:6" s="11" customFormat="1" ht="27.75" customHeight="1">
      <c r="A95" s="10"/>
      <c r="F95" s="45"/>
    </row>
    <row r="96" spans="1:6" s="11" customFormat="1" ht="27.75" customHeight="1">
      <c r="A96" s="10"/>
      <c r="F96" s="45"/>
    </row>
    <row r="97" spans="1:6" s="11" customFormat="1" ht="27.75" customHeight="1">
      <c r="A97" s="10"/>
      <c r="F97" s="45"/>
    </row>
    <row r="98" spans="1:6" s="11" customFormat="1" ht="27.75" customHeight="1">
      <c r="A98" s="10"/>
      <c r="F98" s="45"/>
    </row>
    <row r="99" spans="1:6" s="11" customFormat="1" ht="27.75" customHeight="1">
      <c r="A99" s="10"/>
      <c r="F99" s="45"/>
    </row>
    <row r="100" spans="1:6" s="11" customFormat="1" ht="27.75" customHeight="1">
      <c r="A100" s="10"/>
      <c r="F100" s="45"/>
    </row>
    <row r="101" spans="1:6" s="11" customFormat="1" ht="27.75" customHeight="1">
      <c r="A101" s="10"/>
      <c r="F101" s="45"/>
    </row>
    <row r="102" spans="1:6" s="11" customFormat="1" ht="27.75" customHeight="1">
      <c r="A102" s="10"/>
      <c r="F102" s="45"/>
    </row>
    <row r="103" spans="1:6" s="11" customFormat="1" ht="27.75" customHeight="1">
      <c r="A103" s="10"/>
      <c r="F103" s="45"/>
    </row>
    <row r="104" spans="1:6" s="11" customFormat="1" ht="27.75" customHeight="1">
      <c r="A104" s="10"/>
      <c r="F104" s="45"/>
    </row>
    <row r="105" spans="1:6" s="11" customFormat="1" ht="27.75" customHeight="1">
      <c r="A105" s="10"/>
      <c r="F105" s="45"/>
    </row>
    <row r="106" spans="1:6" s="11" customFormat="1" ht="27.75" customHeight="1">
      <c r="A106" s="10"/>
      <c r="F106" s="45"/>
    </row>
    <row r="107" spans="1:6" s="11" customFormat="1" ht="27.75" customHeight="1">
      <c r="A107" s="10"/>
      <c r="F107" s="45"/>
    </row>
    <row r="108" spans="1:6" s="11" customFormat="1" ht="27.75" customHeight="1">
      <c r="A108" s="10"/>
      <c r="F108" s="45"/>
    </row>
    <row r="109" spans="1:6" s="11" customFormat="1" ht="27.75" customHeight="1">
      <c r="A109" s="10"/>
      <c r="F109" s="45"/>
    </row>
    <row r="110" spans="1:6" s="11" customFormat="1" ht="27.75" customHeight="1">
      <c r="A110" s="10"/>
      <c r="F110" s="45"/>
    </row>
    <row r="111" spans="1:6" s="11" customFormat="1" ht="27.75" customHeight="1">
      <c r="A111" s="10"/>
      <c r="F111" s="45"/>
    </row>
    <row r="112" spans="1:6" s="11" customFormat="1" ht="27.75" customHeight="1">
      <c r="A112" s="10"/>
      <c r="F112" s="45"/>
    </row>
    <row r="113" spans="1:6" s="11" customFormat="1" ht="27.75" customHeight="1">
      <c r="A113" s="10"/>
      <c r="F113" s="45"/>
    </row>
    <row r="114" spans="1:6" s="11" customFormat="1" ht="27.75" customHeight="1">
      <c r="A114" s="10"/>
      <c r="F114" s="45"/>
    </row>
    <row r="115" spans="1:6" s="11" customFormat="1" ht="27.75" customHeight="1">
      <c r="A115" s="10"/>
      <c r="F115" s="45"/>
    </row>
    <row r="116" spans="1:6" s="11" customFormat="1" ht="27.75" customHeight="1">
      <c r="A116" s="10"/>
      <c r="F116" s="45"/>
    </row>
    <row r="117" spans="1:6" s="11" customFormat="1" ht="27.75" customHeight="1">
      <c r="A117" s="10"/>
      <c r="F117" s="45"/>
    </row>
    <row r="118" spans="1:6" s="11" customFormat="1" ht="27.75" customHeight="1">
      <c r="A118" s="10"/>
      <c r="F118" s="45"/>
    </row>
    <row r="119" spans="1:6" s="11" customFormat="1" ht="27.75" customHeight="1">
      <c r="A119" s="10"/>
      <c r="F119" s="45"/>
    </row>
    <row r="120" spans="1:6" s="11" customFormat="1" ht="27.75" customHeight="1">
      <c r="A120" s="10"/>
      <c r="F120" s="45"/>
    </row>
    <row r="121" spans="1:6" s="11" customFormat="1" ht="27.75" customHeight="1">
      <c r="A121" s="10"/>
      <c r="F121" s="45"/>
    </row>
    <row r="122" spans="1:6" s="11" customFormat="1" ht="27.75" customHeight="1">
      <c r="A122" s="10"/>
      <c r="F122" s="45"/>
    </row>
    <row r="123" spans="1:6" s="11" customFormat="1" ht="27.75" customHeight="1">
      <c r="A123" s="10"/>
      <c r="F123" s="45"/>
    </row>
    <row r="124" spans="1:6" s="11" customFormat="1" ht="27.75" customHeight="1">
      <c r="A124" s="10"/>
      <c r="F124" s="45"/>
    </row>
    <row r="125" spans="1:6" s="11" customFormat="1" ht="27.75" customHeight="1">
      <c r="A125" s="10"/>
      <c r="F125" s="45"/>
    </row>
    <row r="126" spans="1:6" s="11" customFormat="1" ht="27.75" customHeight="1">
      <c r="A126" s="10"/>
      <c r="F126" s="45"/>
    </row>
    <row r="127" spans="1:6" s="11" customFormat="1" ht="27.75" customHeight="1">
      <c r="A127" s="10"/>
      <c r="F127" s="45"/>
    </row>
    <row r="128" spans="1:6" s="11" customFormat="1" ht="27.75" customHeight="1">
      <c r="A128" s="10"/>
      <c r="F128" s="45"/>
    </row>
    <row r="129" spans="1:6" s="11" customFormat="1" ht="27.75" customHeight="1">
      <c r="A129" s="10"/>
      <c r="F129" s="45"/>
    </row>
    <row r="130" spans="1:6" s="11" customFormat="1" ht="27.75" customHeight="1">
      <c r="A130" s="10"/>
      <c r="F130" s="45"/>
    </row>
    <row r="131" spans="1:6" s="11" customFormat="1" ht="27.75" customHeight="1">
      <c r="A131" s="10"/>
      <c r="F131" s="45"/>
    </row>
    <row r="132" spans="1:6" s="11" customFormat="1" ht="27.75" customHeight="1">
      <c r="A132" s="10"/>
      <c r="F132" s="45"/>
    </row>
    <row r="133" spans="1:6" s="11" customFormat="1" ht="27.75" customHeight="1">
      <c r="A133" s="10"/>
      <c r="F133" s="45"/>
    </row>
    <row r="134" spans="1:6" s="11" customFormat="1" ht="27.75" customHeight="1">
      <c r="A134" s="10"/>
      <c r="F134" s="45"/>
    </row>
    <row r="135" spans="1:6" s="11" customFormat="1" ht="27.75" customHeight="1">
      <c r="A135" s="10"/>
      <c r="F135" s="45"/>
    </row>
    <row r="136" spans="1:6" s="11" customFormat="1" ht="27.75" customHeight="1">
      <c r="A136" s="10"/>
      <c r="F136" s="45"/>
    </row>
    <row r="137" spans="1:6" s="11" customFormat="1" ht="27.75" customHeight="1">
      <c r="A137" s="10"/>
      <c r="F137" s="45"/>
    </row>
    <row r="138" spans="1:6" s="11" customFormat="1" ht="27.75" customHeight="1">
      <c r="A138" s="10"/>
      <c r="F138" s="45"/>
    </row>
    <row r="139" spans="1:6" s="11" customFormat="1" ht="27.75" customHeight="1">
      <c r="A139" s="10"/>
      <c r="F139" s="45"/>
    </row>
    <row r="140" spans="1:6" s="11" customFormat="1" ht="27.75" customHeight="1">
      <c r="A140" s="10"/>
      <c r="F140" s="45"/>
    </row>
    <row r="141" spans="1:6" s="11" customFormat="1" ht="27.75" customHeight="1">
      <c r="A141" s="10"/>
      <c r="F141" s="45"/>
    </row>
    <row r="142" spans="1:6" s="11" customFormat="1" ht="27.75" customHeight="1">
      <c r="A142" s="10"/>
      <c r="F142" s="45"/>
    </row>
    <row r="143" spans="1:6" s="11" customFormat="1" ht="27.75" customHeight="1">
      <c r="A143" s="10"/>
      <c r="F143" s="45"/>
    </row>
    <row r="144" spans="1:6" s="11" customFormat="1" ht="27.75" customHeight="1">
      <c r="A144" s="10"/>
      <c r="F144" s="45"/>
    </row>
    <row r="145" spans="1:6" s="11" customFormat="1" ht="27.75" customHeight="1">
      <c r="A145" s="10"/>
      <c r="F145" s="45"/>
    </row>
    <row r="146" spans="1:6" s="11" customFormat="1" ht="27.75" customHeight="1">
      <c r="A146" s="10"/>
      <c r="F146" s="45"/>
    </row>
    <row r="147" spans="1:6" s="11" customFormat="1" ht="27.75" customHeight="1">
      <c r="A147" s="10"/>
      <c r="F147" s="45"/>
    </row>
    <row r="148" spans="1:6" s="11" customFormat="1" ht="27.75" customHeight="1">
      <c r="A148" s="10"/>
      <c r="F148" s="45"/>
    </row>
    <row r="149" spans="1:6" s="11" customFormat="1" ht="27.75" customHeight="1">
      <c r="A149" s="10"/>
      <c r="F149" s="45"/>
    </row>
    <row r="150" spans="1:6" s="11" customFormat="1" ht="27.75" customHeight="1">
      <c r="A150" s="10"/>
      <c r="F150" s="45"/>
    </row>
    <row r="151" spans="1:6" s="11" customFormat="1" ht="27.75" customHeight="1">
      <c r="A151" s="10"/>
      <c r="F151" s="45"/>
    </row>
    <row r="152" spans="1:6" s="11" customFormat="1" ht="27.75" customHeight="1">
      <c r="A152" s="10"/>
      <c r="F152" s="45"/>
    </row>
    <row r="153" spans="1:6" s="11" customFormat="1" ht="27.75" customHeight="1">
      <c r="A153" s="10"/>
      <c r="F153" s="45"/>
    </row>
    <row r="154" spans="1:6" s="11" customFormat="1" ht="27.75" customHeight="1">
      <c r="A154" s="10"/>
      <c r="F154" s="45"/>
    </row>
    <row r="155" spans="1:6" s="11" customFormat="1" ht="27.75" customHeight="1">
      <c r="A155" s="10"/>
      <c r="F155" s="45"/>
    </row>
    <row r="156" spans="1:6" s="11" customFormat="1" ht="27.75" customHeight="1">
      <c r="A156" s="10"/>
      <c r="F156" s="45"/>
    </row>
    <row r="157" spans="1:6" s="11" customFormat="1" ht="27.75" customHeight="1">
      <c r="A157" s="10"/>
      <c r="F157" s="45"/>
    </row>
    <row r="158" spans="1:6" s="11" customFormat="1" ht="27.75" customHeight="1">
      <c r="A158" s="10"/>
      <c r="F158" s="45"/>
    </row>
    <row r="159" spans="1:6" s="11" customFormat="1" ht="27.75" customHeight="1">
      <c r="A159" s="10"/>
      <c r="F159" s="45"/>
    </row>
    <row r="160" spans="1:6" s="11" customFormat="1" ht="27.75" customHeight="1">
      <c r="A160" s="10"/>
      <c r="F160" s="45"/>
    </row>
    <row r="161" spans="1:6" s="11" customFormat="1" ht="27.75" customHeight="1">
      <c r="A161" s="10"/>
      <c r="F161" s="45"/>
    </row>
    <row r="162" spans="1:6" s="11" customFormat="1" ht="27.75" customHeight="1">
      <c r="A162" s="10"/>
      <c r="F162" s="45"/>
    </row>
    <row r="163" spans="1:6" s="11" customFormat="1" ht="27.75" customHeight="1">
      <c r="A163" s="10"/>
      <c r="F163" s="45"/>
    </row>
    <row r="164" spans="1:6" s="11" customFormat="1" ht="27.75" customHeight="1">
      <c r="A164" s="10"/>
      <c r="F164" s="45"/>
    </row>
    <row r="165" spans="1:6" s="11" customFormat="1" ht="27.75" customHeight="1">
      <c r="A165" s="10"/>
      <c r="F165" s="45"/>
    </row>
    <row r="166" spans="1:6" s="11" customFormat="1" ht="27.75" customHeight="1">
      <c r="A166" s="10"/>
      <c r="F166" s="45"/>
    </row>
    <row r="167" spans="1:6" s="11" customFormat="1" ht="27.75" customHeight="1">
      <c r="A167" s="10"/>
      <c r="F167" s="45"/>
    </row>
    <row r="168" spans="1:6" s="11" customFormat="1" ht="27.75" customHeight="1">
      <c r="A168" s="10"/>
      <c r="F168" s="45"/>
    </row>
    <row r="169" spans="1:6" s="11" customFormat="1" ht="27.75" customHeight="1">
      <c r="A169" s="10"/>
      <c r="F169" s="45"/>
    </row>
    <row r="170" spans="1:6" s="11" customFormat="1" ht="27.75" customHeight="1">
      <c r="A170" s="10"/>
      <c r="F170" s="45"/>
    </row>
    <row r="171" spans="1:6" s="11" customFormat="1" ht="27.75" customHeight="1">
      <c r="A171" s="10"/>
      <c r="F171" s="45"/>
    </row>
    <row r="172" spans="1:6" s="11" customFormat="1" ht="27.75" customHeight="1">
      <c r="A172" s="10"/>
      <c r="F172" s="45"/>
    </row>
    <row r="173" spans="1:6" s="11" customFormat="1" ht="27.75" customHeight="1">
      <c r="A173" s="10"/>
      <c r="F173" s="45"/>
    </row>
    <row r="174" spans="1:6" s="11" customFormat="1" ht="27.75" customHeight="1">
      <c r="A174" s="10"/>
      <c r="F174" s="45"/>
    </row>
    <row r="175" spans="1:6" s="11" customFormat="1" ht="27.75" customHeight="1">
      <c r="A175" s="10"/>
      <c r="F175" s="45"/>
    </row>
    <row r="176" spans="1:6" s="11" customFormat="1" ht="27.75" customHeight="1">
      <c r="A176" s="10"/>
      <c r="F176" s="45"/>
    </row>
    <row r="177" spans="1:6" s="11" customFormat="1" ht="27.75" customHeight="1">
      <c r="A177" s="10"/>
      <c r="F177" s="45"/>
    </row>
    <row r="178" spans="1:6" s="11" customFormat="1" ht="27.75" customHeight="1">
      <c r="A178" s="10"/>
      <c r="F178" s="45"/>
    </row>
    <row r="179" spans="1:6" s="11" customFormat="1" ht="27.75" customHeight="1">
      <c r="A179" s="10"/>
      <c r="F179" s="45"/>
    </row>
    <row r="180" spans="1:6" s="11" customFormat="1" ht="27.75" customHeight="1">
      <c r="A180" s="10"/>
      <c r="F180" s="45"/>
    </row>
    <row r="181" spans="1:6" s="11" customFormat="1" ht="27.75" customHeight="1">
      <c r="A181" s="10"/>
      <c r="F181" s="45"/>
    </row>
    <row r="182" spans="1:6" s="11" customFormat="1" ht="27.75" customHeight="1">
      <c r="A182" s="10"/>
      <c r="F182" s="45"/>
    </row>
    <row r="183" spans="1:6" s="11" customFormat="1" ht="27.75" customHeight="1">
      <c r="A183" s="10"/>
      <c r="F183" s="45"/>
    </row>
    <row r="184" spans="1:6" s="11" customFormat="1" ht="27.75" customHeight="1">
      <c r="A184" s="10"/>
      <c r="F184" s="45"/>
    </row>
    <row r="185" spans="1:6" s="11" customFormat="1" ht="27.75" customHeight="1">
      <c r="A185" s="10"/>
      <c r="F185" s="45"/>
    </row>
    <row r="186" spans="1:6" s="11" customFormat="1" ht="27.75" customHeight="1">
      <c r="A186" s="10"/>
      <c r="F186" s="45"/>
    </row>
    <row r="187" spans="1:6" s="11" customFormat="1" ht="27.75" customHeight="1">
      <c r="A187" s="10"/>
      <c r="F187" s="45"/>
    </row>
    <row r="188" spans="1:6" s="11" customFormat="1" ht="27.75" customHeight="1">
      <c r="A188" s="10"/>
      <c r="F188" s="45"/>
    </row>
    <row r="189" spans="1:6" s="11" customFormat="1" ht="27.75" customHeight="1">
      <c r="A189" s="10"/>
      <c r="F189" s="45"/>
    </row>
    <row r="190" spans="1:6" s="11" customFormat="1" ht="27.75" customHeight="1">
      <c r="A190" s="10"/>
      <c r="F190" s="45"/>
    </row>
    <row r="191" spans="1:6" s="11" customFormat="1" ht="27.75" customHeight="1">
      <c r="A191" s="10"/>
      <c r="F191" s="45"/>
    </row>
    <row r="192" spans="1:6" s="11" customFormat="1" ht="27.75" customHeight="1">
      <c r="A192" s="10"/>
      <c r="F192" s="45"/>
    </row>
    <row r="193" spans="1:6" s="11" customFormat="1" ht="27.75" customHeight="1">
      <c r="A193" s="10"/>
      <c r="F193" s="45"/>
    </row>
    <row r="194" spans="1:6" s="11" customFormat="1" ht="27.75" customHeight="1">
      <c r="A194" s="10"/>
      <c r="F194" s="45"/>
    </row>
    <row r="195" spans="1:6" s="11" customFormat="1" ht="27.75" customHeight="1">
      <c r="A195" s="10"/>
      <c r="F195" s="45"/>
    </row>
    <row r="196" spans="1:6" s="11" customFormat="1" ht="27.75" customHeight="1">
      <c r="A196" s="10"/>
      <c r="F196" s="45"/>
    </row>
    <row r="197" spans="1:6" s="11" customFormat="1" ht="27.75" customHeight="1">
      <c r="A197" s="10"/>
      <c r="F197" s="45"/>
    </row>
    <row r="198" spans="1:6" s="11" customFormat="1" ht="27.75" customHeight="1">
      <c r="A198" s="10"/>
      <c r="F198" s="45"/>
    </row>
    <row r="199" spans="1:6" s="11" customFormat="1" ht="27.75" customHeight="1">
      <c r="A199" s="10"/>
      <c r="F199" s="45"/>
    </row>
    <row r="200" spans="1:6" s="11" customFormat="1" ht="27.75" customHeight="1">
      <c r="A200" s="10"/>
      <c r="F200" s="45"/>
    </row>
    <row r="201" spans="1:6" s="11" customFormat="1" ht="27.75" customHeight="1">
      <c r="A201" s="10"/>
      <c r="F201" s="45"/>
    </row>
    <row r="202" spans="1:6" s="11" customFormat="1" ht="27.75" customHeight="1">
      <c r="A202" s="10"/>
      <c r="F202" s="45"/>
    </row>
    <row r="203" spans="1:6" s="11" customFormat="1" ht="27.75" customHeight="1">
      <c r="A203" s="10"/>
      <c r="F203" s="45"/>
    </row>
    <row r="204" spans="1:6" s="11" customFormat="1" ht="27.75" customHeight="1">
      <c r="A204" s="10"/>
      <c r="F204" s="45"/>
    </row>
    <row r="205" spans="1:6" s="11" customFormat="1" ht="27.75" customHeight="1">
      <c r="A205" s="10"/>
      <c r="F205" s="45"/>
    </row>
    <row r="206" spans="1:6" s="11" customFormat="1" ht="27.75" customHeight="1">
      <c r="A206" s="10"/>
      <c r="F206" s="45"/>
    </row>
    <row r="207" spans="1:6" s="11" customFormat="1" ht="27.75" customHeight="1">
      <c r="A207" s="10"/>
      <c r="F207" s="45"/>
    </row>
    <row r="208" spans="1:6" s="11" customFormat="1" ht="27.75" customHeight="1">
      <c r="A208" s="10"/>
      <c r="F208" s="45"/>
    </row>
    <row r="209" spans="1:6" s="11" customFormat="1" ht="27.75" customHeight="1">
      <c r="A209" s="10"/>
      <c r="F209" s="45"/>
    </row>
    <row r="210" spans="1:6" s="11" customFormat="1" ht="27.75" customHeight="1">
      <c r="A210" s="10"/>
      <c r="F210" s="45"/>
    </row>
    <row r="211" spans="1:6" s="11" customFormat="1" ht="27.75" customHeight="1">
      <c r="A211" s="10"/>
      <c r="F211" s="45"/>
    </row>
    <row r="212" spans="1:6" s="11" customFormat="1" ht="27.75" customHeight="1">
      <c r="A212" s="10"/>
      <c r="F212" s="45"/>
    </row>
    <row r="213" spans="1:6" s="11" customFormat="1" ht="27.75" customHeight="1">
      <c r="A213" s="10"/>
      <c r="F213" s="45"/>
    </row>
    <row r="214" spans="1:6" s="11" customFormat="1" ht="27.75" customHeight="1">
      <c r="A214" s="10"/>
      <c r="F214" s="45"/>
    </row>
    <row r="215" spans="1:6" s="11" customFormat="1" ht="27.75" customHeight="1">
      <c r="A215" s="10"/>
      <c r="F215" s="45"/>
    </row>
    <row r="216" spans="1:6" s="11" customFormat="1" ht="27.75" customHeight="1">
      <c r="A216" s="10"/>
      <c r="F216" s="45"/>
    </row>
    <row r="217" spans="1:6" s="11" customFormat="1" ht="27.75" customHeight="1">
      <c r="A217" s="10"/>
      <c r="F217" s="45"/>
    </row>
    <row r="218" spans="1:6" s="11" customFormat="1" ht="27.75" customHeight="1">
      <c r="A218" s="10"/>
      <c r="F218" s="45"/>
    </row>
    <row r="219" spans="1:6" s="11" customFormat="1" ht="27.75" customHeight="1">
      <c r="A219" s="10"/>
      <c r="F219" s="45"/>
    </row>
    <row r="220" spans="1:6" s="11" customFormat="1" ht="27.75" customHeight="1">
      <c r="A220" s="10"/>
      <c r="F220" s="45"/>
    </row>
    <row r="221" spans="1:6" s="11" customFormat="1" ht="27.75" customHeight="1">
      <c r="A221" s="10"/>
      <c r="F221" s="45"/>
    </row>
    <row r="222" spans="1:6" s="11" customFormat="1" ht="27.75" customHeight="1">
      <c r="A222" s="10"/>
      <c r="F222" s="45"/>
    </row>
    <row r="223" spans="1:6" s="11" customFormat="1" ht="27.75" customHeight="1">
      <c r="A223" s="10"/>
      <c r="F223" s="45"/>
    </row>
    <row r="224" spans="1:6" s="11" customFormat="1" ht="27.75" customHeight="1">
      <c r="A224" s="10"/>
      <c r="F224" s="45"/>
    </row>
    <row r="225" spans="1:6" s="11" customFormat="1" ht="27.75" customHeight="1">
      <c r="A225" s="10"/>
      <c r="F225" s="45"/>
    </row>
    <row r="226" spans="1:6" s="11" customFormat="1" ht="27.75" customHeight="1">
      <c r="A226" s="10"/>
      <c r="F226" s="45"/>
    </row>
    <row r="227" spans="1:6" s="11" customFormat="1" ht="27.75" customHeight="1">
      <c r="A227" s="10"/>
      <c r="F227" s="45"/>
    </row>
    <row r="228" spans="1:6" s="11" customFormat="1" ht="27.75" customHeight="1">
      <c r="A228" s="10"/>
      <c r="F228" s="45"/>
    </row>
    <row r="229" spans="1:6" s="11" customFormat="1" ht="27.75" customHeight="1">
      <c r="A229" s="10"/>
      <c r="F229" s="45"/>
    </row>
    <row r="230" spans="1:6" s="11" customFormat="1" ht="27.75" customHeight="1">
      <c r="A230" s="10"/>
      <c r="F230" s="45"/>
    </row>
    <row r="231" spans="1:6" s="11" customFormat="1" ht="27.75" customHeight="1">
      <c r="A231" s="10"/>
      <c r="F231" s="45"/>
    </row>
    <row r="232" spans="1:6" s="11" customFormat="1" ht="27.75" customHeight="1">
      <c r="A232" s="10"/>
      <c r="F232" s="45"/>
    </row>
    <row r="233" spans="1:6" s="11" customFormat="1" ht="27.75" customHeight="1">
      <c r="A233" s="10"/>
      <c r="F233" s="45"/>
    </row>
    <row r="234" spans="1:6" s="11" customFormat="1" ht="27.75" customHeight="1">
      <c r="A234" s="10"/>
      <c r="F234" s="45"/>
    </row>
    <row r="235" spans="1:6" s="11" customFormat="1" ht="27.75" customHeight="1">
      <c r="A235" s="10"/>
      <c r="F235" s="45"/>
    </row>
    <row r="236" spans="1:6" s="11" customFormat="1" ht="27.75" customHeight="1">
      <c r="A236" s="10"/>
      <c r="F236" s="45"/>
    </row>
    <row r="237" spans="1:6" s="11" customFormat="1" ht="27.75" customHeight="1">
      <c r="A237" s="10"/>
      <c r="F237" s="45"/>
    </row>
    <row r="238" spans="1:6" s="11" customFormat="1" ht="27.75" customHeight="1">
      <c r="A238" s="10"/>
      <c r="F238" s="45"/>
    </row>
    <row r="239" spans="1:6" s="11" customFormat="1" ht="27.75" customHeight="1">
      <c r="A239" s="10"/>
      <c r="F239" s="45"/>
    </row>
    <row r="240" spans="1:6" s="11" customFormat="1" ht="27.75" customHeight="1">
      <c r="A240" s="10"/>
      <c r="F240" s="45"/>
    </row>
    <row r="241" spans="1:6" s="11" customFormat="1" ht="27.75" customHeight="1">
      <c r="A241" s="10"/>
      <c r="F241" s="45"/>
    </row>
    <row r="242" spans="1:6" s="11" customFormat="1" ht="27.75" customHeight="1">
      <c r="A242" s="10"/>
      <c r="F242" s="45"/>
    </row>
    <row r="243" spans="1:6" s="11" customFormat="1" ht="27.75" customHeight="1">
      <c r="A243" s="10"/>
      <c r="F243" s="45"/>
    </row>
    <row r="244" spans="1:6" s="11" customFormat="1" ht="27.75" customHeight="1">
      <c r="A244" s="10"/>
      <c r="F244" s="45"/>
    </row>
    <row r="245" spans="1:6" s="11" customFormat="1" ht="27.75" customHeight="1">
      <c r="A245" s="10"/>
      <c r="F245" s="45"/>
    </row>
    <row r="246" spans="1:6" s="11" customFormat="1" ht="27.75" customHeight="1">
      <c r="A246" s="10"/>
      <c r="F246" s="45"/>
    </row>
    <row r="247" spans="1:6" s="11" customFormat="1" ht="27.75" customHeight="1">
      <c r="A247" s="10"/>
      <c r="F247" s="45"/>
    </row>
    <row r="248" spans="1:6" s="11" customFormat="1" ht="27.75" customHeight="1">
      <c r="A248" s="10"/>
      <c r="F248" s="45"/>
    </row>
    <row r="249" spans="1:6" s="11" customFormat="1" ht="27.75" customHeight="1">
      <c r="A249" s="10"/>
      <c r="F249" s="45"/>
    </row>
    <row r="250" spans="1:6" s="11" customFormat="1" ht="27.75" customHeight="1">
      <c r="A250" s="10"/>
      <c r="F250" s="45"/>
    </row>
    <row r="251" spans="1:6" s="11" customFormat="1" ht="27.75" customHeight="1">
      <c r="A251" s="10"/>
      <c r="F251" s="45"/>
    </row>
    <row r="252" spans="1:6" s="11" customFormat="1" ht="27.75" customHeight="1">
      <c r="A252" s="10"/>
      <c r="F252" s="45"/>
    </row>
    <row r="253" spans="1:6" s="11" customFormat="1" ht="27.75" customHeight="1">
      <c r="A253" s="10"/>
      <c r="F253" s="45"/>
    </row>
    <row r="254" spans="1:6" s="11" customFormat="1" ht="27.75" customHeight="1">
      <c r="A254" s="10"/>
      <c r="F254" s="45"/>
    </row>
    <row r="255" spans="1:6" s="11" customFormat="1" ht="27.75" customHeight="1">
      <c r="A255" s="10"/>
      <c r="F255" s="45"/>
    </row>
    <row r="256" spans="1:6" s="11" customFormat="1" ht="27.75" customHeight="1">
      <c r="A256" s="10"/>
      <c r="F256" s="45"/>
    </row>
    <row r="257" spans="1:6" s="11" customFormat="1" ht="27.75" customHeight="1">
      <c r="A257" s="10"/>
      <c r="F257" s="45"/>
    </row>
    <row r="258" spans="1:6" s="11" customFormat="1" ht="27.75" customHeight="1">
      <c r="A258" s="10"/>
      <c r="F258" s="45"/>
    </row>
    <row r="259" spans="1:6" s="11" customFormat="1" ht="27.75" customHeight="1">
      <c r="A259" s="10"/>
      <c r="F259" s="45"/>
    </row>
    <row r="260" spans="1:6" s="11" customFormat="1" ht="27.75" customHeight="1">
      <c r="A260" s="10"/>
      <c r="F260" s="45"/>
    </row>
    <row r="261" spans="1:6" s="11" customFormat="1" ht="27.75" customHeight="1">
      <c r="A261" s="10"/>
      <c r="F261" s="45"/>
    </row>
    <row r="262" spans="1:6" s="11" customFormat="1" ht="27.75" customHeight="1">
      <c r="A262" s="10"/>
      <c r="F262" s="45"/>
    </row>
    <row r="263" spans="1:6" s="11" customFormat="1" ht="27.75" customHeight="1">
      <c r="A263" s="10"/>
      <c r="F263" s="45"/>
    </row>
    <row r="264" spans="1:6" s="11" customFormat="1" ht="27.75" customHeight="1">
      <c r="A264" s="10"/>
      <c r="F264" s="45"/>
    </row>
    <row r="265" spans="1:6" s="11" customFormat="1" ht="27.75" customHeight="1">
      <c r="A265" s="10"/>
      <c r="F265" s="45"/>
    </row>
    <row r="266" spans="1:6" s="11" customFormat="1" ht="27.75" customHeight="1">
      <c r="A266" s="10"/>
      <c r="F266" s="45"/>
    </row>
    <row r="267" spans="1:6" s="11" customFormat="1" ht="27.75" customHeight="1">
      <c r="A267" s="10"/>
      <c r="F267" s="45"/>
    </row>
    <row r="268" spans="1:6" s="11" customFormat="1" ht="27.75" customHeight="1">
      <c r="A268" s="10"/>
      <c r="F268" s="45"/>
    </row>
    <row r="269" spans="1:6" s="11" customFormat="1" ht="27.75" customHeight="1">
      <c r="A269" s="10"/>
      <c r="F269" s="45"/>
    </row>
    <row r="270" spans="1:6" s="11" customFormat="1" ht="27.75" customHeight="1">
      <c r="A270" s="10"/>
      <c r="F270" s="45"/>
    </row>
    <row r="271" spans="1:6" s="11" customFormat="1" ht="27.75" customHeight="1">
      <c r="A271" s="10"/>
      <c r="F271" s="45"/>
    </row>
    <row r="272" spans="1:6" s="11" customFormat="1" ht="27.75" customHeight="1">
      <c r="A272" s="10"/>
      <c r="F272" s="45"/>
    </row>
    <row r="273" spans="1:6" s="11" customFormat="1" ht="27.75" customHeight="1">
      <c r="A273" s="10"/>
      <c r="F273" s="45"/>
    </row>
    <row r="274" spans="1:6" s="11" customFormat="1" ht="27.75" customHeight="1">
      <c r="A274" s="10"/>
      <c r="F274" s="45"/>
    </row>
    <row r="275" spans="1:6" s="11" customFormat="1" ht="27.75" customHeight="1">
      <c r="A275" s="10"/>
      <c r="F275" s="45"/>
    </row>
    <row r="276" spans="1:6" s="11" customFormat="1" ht="27.75" customHeight="1">
      <c r="A276" s="10"/>
      <c r="F276" s="45"/>
    </row>
    <row r="277" spans="1:6" s="11" customFormat="1" ht="27.75" customHeight="1">
      <c r="A277" s="10"/>
      <c r="F277" s="45"/>
    </row>
    <row r="278" spans="1:6" s="11" customFormat="1" ht="27.75" customHeight="1">
      <c r="A278" s="10"/>
      <c r="F278" s="45"/>
    </row>
    <row r="279" spans="1:6" s="11" customFormat="1" ht="27.75" customHeight="1">
      <c r="A279" s="10"/>
      <c r="F279" s="45"/>
    </row>
    <row r="280" spans="1:6" s="11" customFormat="1" ht="27.75" customHeight="1">
      <c r="A280" s="10"/>
      <c r="F280" s="45"/>
    </row>
    <row r="281" spans="1:6" s="11" customFormat="1" ht="27.75" customHeight="1">
      <c r="A281" s="10"/>
      <c r="F281" s="45"/>
    </row>
    <row r="282" spans="1:6" s="11" customFormat="1" ht="27.75" customHeight="1">
      <c r="A282" s="10"/>
      <c r="F282" s="45"/>
    </row>
    <row r="283" spans="1:6" s="11" customFormat="1" ht="27.75" customHeight="1">
      <c r="A283" s="10"/>
      <c r="F283" s="45"/>
    </row>
    <row r="284" spans="1:6" s="11" customFormat="1" ht="27.75" customHeight="1">
      <c r="A284" s="10"/>
      <c r="F284" s="45"/>
    </row>
    <row r="285" spans="1:6" s="11" customFormat="1" ht="27.75" customHeight="1">
      <c r="A285" s="10"/>
      <c r="F285" s="45"/>
    </row>
    <row r="286" spans="1:6" s="11" customFormat="1" ht="27.75" customHeight="1">
      <c r="A286" s="10"/>
      <c r="F286" s="45"/>
    </row>
    <row r="287" spans="1:6" s="11" customFormat="1" ht="27.75" customHeight="1">
      <c r="A287" s="10"/>
      <c r="F287" s="45"/>
    </row>
    <row r="288" spans="1:6" s="11" customFormat="1" ht="27.75" customHeight="1">
      <c r="A288" s="10"/>
      <c r="F288" s="45"/>
    </row>
    <row r="289" spans="1:6" s="11" customFormat="1" ht="27.75" customHeight="1">
      <c r="A289" s="10"/>
      <c r="F289" s="45"/>
    </row>
    <row r="290" spans="1:6" s="11" customFormat="1" ht="27.75" customHeight="1">
      <c r="A290" s="10"/>
      <c r="F290" s="45"/>
    </row>
    <row r="291" spans="1:6" s="11" customFormat="1" ht="27.75" customHeight="1">
      <c r="A291" s="10"/>
      <c r="F291" s="45"/>
    </row>
    <row r="292" spans="1:6" s="11" customFormat="1" ht="27.75" customHeight="1">
      <c r="A292" s="10"/>
      <c r="F292" s="45"/>
    </row>
    <row r="293" spans="1:6" s="11" customFormat="1" ht="27.75" customHeight="1">
      <c r="A293" s="10"/>
      <c r="F293" s="45"/>
    </row>
    <row r="294" spans="1:6" s="11" customFormat="1" ht="27.75" customHeight="1">
      <c r="A294" s="10"/>
      <c r="F294" s="45"/>
    </row>
    <row r="295" spans="1:6" s="11" customFormat="1" ht="27.75" customHeight="1">
      <c r="A295" s="10"/>
      <c r="F295" s="45"/>
    </row>
    <row r="296" spans="1:6" s="11" customFormat="1" ht="27.75" customHeight="1">
      <c r="A296" s="10"/>
      <c r="F296" s="45"/>
    </row>
    <row r="297" spans="1:6" s="11" customFormat="1" ht="27.75" customHeight="1">
      <c r="A297" s="10"/>
      <c r="F297" s="45"/>
    </row>
    <row r="298" spans="1:6" s="11" customFormat="1" ht="27.75" customHeight="1">
      <c r="A298" s="10"/>
      <c r="F298" s="45"/>
    </row>
    <row r="299" spans="1:6" s="11" customFormat="1" ht="27.75" customHeight="1">
      <c r="A299" s="10"/>
      <c r="F299" s="45"/>
    </row>
    <row r="300" spans="1:6" s="11" customFormat="1" ht="27.75" customHeight="1">
      <c r="A300" s="10"/>
      <c r="F300" s="45"/>
    </row>
    <row r="301" spans="1:6" s="11" customFormat="1" ht="27.75" customHeight="1">
      <c r="A301" s="10"/>
      <c r="F301" s="45"/>
    </row>
    <row r="302" spans="1:6" s="11" customFormat="1" ht="27.75" customHeight="1">
      <c r="A302" s="10"/>
      <c r="F302" s="45"/>
    </row>
    <row r="303" spans="1:6" s="11" customFormat="1" ht="27.75" customHeight="1">
      <c r="A303" s="10"/>
      <c r="F303" s="45"/>
    </row>
    <row r="304" spans="1:6" s="11" customFormat="1" ht="27.75" customHeight="1">
      <c r="A304" s="10"/>
      <c r="F304" s="45"/>
    </row>
    <row r="305" spans="1:6" s="11" customFormat="1" ht="27.75" customHeight="1">
      <c r="A305" s="10"/>
      <c r="F305" s="45"/>
    </row>
    <row r="306" spans="1:6" s="11" customFormat="1" ht="27.75" customHeight="1">
      <c r="A306" s="10"/>
      <c r="F306" s="45"/>
    </row>
    <row r="307" spans="1:6" s="11" customFormat="1" ht="27.75" customHeight="1">
      <c r="A307" s="10"/>
      <c r="F307" s="45"/>
    </row>
    <row r="308" spans="1:6" s="11" customFormat="1" ht="27.75" customHeight="1">
      <c r="A308" s="10"/>
      <c r="F308" s="45"/>
    </row>
    <row r="309" spans="1:6" s="11" customFormat="1" ht="27.75" customHeight="1">
      <c r="A309" s="10"/>
      <c r="F309" s="45"/>
    </row>
    <row r="310" spans="1:6" s="11" customFormat="1" ht="27.75" customHeight="1">
      <c r="A310" s="10"/>
      <c r="F310" s="45"/>
    </row>
    <row r="311" spans="1:6" s="11" customFormat="1" ht="27.75" customHeight="1">
      <c r="A311" s="10"/>
      <c r="F311" s="45"/>
    </row>
    <row r="312" spans="1:6" s="11" customFormat="1" ht="27.75" customHeight="1">
      <c r="A312" s="10"/>
      <c r="F312" s="45"/>
    </row>
    <row r="313" spans="1:6" s="11" customFormat="1" ht="27.75" customHeight="1">
      <c r="A313" s="10"/>
      <c r="F313" s="45"/>
    </row>
    <row r="314" spans="1:6" s="11" customFormat="1" ht="27.75" customHeight="1">
      <c r="A314" s="10"/>
      <c r="F314" s="45"/>
    </row>
    <row r="315" spans="1:6" s="11" customFormat="1" ht="27.75" customHeight="1">
      <c r="A315" s="10"/>
      <c r="F315" s="45"/>
    </row>
    <row r="316" spans="1:6" s="11" customFormat="1" ht="27.75" customHeight="1">
      <c r="A316" s="10"/>
      <c r="F316" s="45"/>
    </row>
    <row r="317" spans="1:6" s="11" customFormat="1" ht="27.75" customHeight="1">
      <c r="A317" s="10"/>
      <c r="F317" s="45"/>
    </row>
    <row r="318" spans="1:6" s="11" customFormat="1" ht="27.75" customHeight="1">
      <c r="A318" s="10"/>
      <c r="F318" s="45"/>
    </row>
    <row r="319" spans="1:6" s="11" customFormat="1" ht="27.75" customHeight="1">
      <c r="A319" s="10"/>
      <c r="F319" s="45"/>
    </row>
    <row r="320" spans="1:6" s="11" customFormat="1" ht="27.75" customHeight="1">
      <c r="A320" s="10"/>
      <c r="F320" s="45"/>
    </row>
    <row r="321" spans="1:6" s="11" customFormat="1" ht="27.75" customHeight="1">
      <c r="A321" s="10"/>
      <c r="F321" s="45"/>
    </row>
    <row r="322" spans="1:6" s="11" customFormat="1" ht="27.75" customHeight="1">
      <c r="A322" s="10"/>
      <c r="F322" s="45"/>
    </row>
    <row r="323" spans="1:6" s="11" customFormat="1" ht="27.75" customHeight="1">
      <c r="A323" s="10"/>
      <c r="F323" s="45"/>
    </row>
    <row r="324" spans="1:6" s="11" customFormat="1" ht="27.75" customHeight="1">
      <c r="A324" s="10"/>
      <c r="F324" s="45"/>
    </row>
    <row r="325" spans="1:6" s="11" customFormat="1" ht="27.75" customHeight="1">
      <c r="A325" s="10"/>
      <c r="F325" s="45"/>
    </row>
    <row r="326" spans="1:6" s="11" customFormat="1" ht="27.75" customHeight="1">
      <c r="A326" s="10"/>
      <c r="F326" s="45"/>
    </row>
    <row r="327" spans="1:6" s="11" customFormat="1" ht="27.75" customHeight="1">
      <c r="A327" s="10"/>
      <c r="F327" s="45"/>
    </row>
    <row r="328" spans="1:6" s="11" customFormat="1" ht="27.75" customHeight="1">
      <c r="A328" s="10"/>
      <c r="F328" s="45"/>
    </row>
    <row r="329" spans="1:6" s="11" customFormat="1" ht="27.75" customHeight="1">
      <c r="A329" s="10"/>
      <c r="F329" s="45"/>
    </row>
    <row r="330" spans="1:6" s="11" customFormat="1" ht="27.75" customHeight="1">
      <c r="A330" s="10"/>
      <c r="F330" s="45"/>
    </row>
    <row r="331" spans="1:6" s="11" customFormat="1" ht="27.75" customHeight="1">
      <c r="A331" s="10"/>
      <c r="F331" s="45"/>
    </row>
    <row r="332" spans="1:6" s="11" customFormat="1" ht="27.75" customHeight="1">
      <c r="A332" s="10"/>
      <c r="F332" s="45"/>
    </row>
    <row r="333" spans="1:6" s="11" customFormat="1" ht="27.75" customHeight="1">
      <c r="A333" s="10"/>
      <c r="F333" s="45"/>
    </row>
    <row r="334" spans="1:6" s="11" customFormat="1" ht="27.75" customHeight="1">
      <c r="A334" s="10"/>
      <c r="F334" s="45"/>
    </row>
    <row r="335" spans="1:6" s="11" customFormat="1" ht="27.75" customHeight="1">
      <c r="A335" s="10"/>
      <c r="F335" s="45"/>
    </row>
    <row r="336" spans="1:6" s="11" customFormat="1" ht="27.75" customHeight="1">
      <c r="A336" s="10"/>
      <c r="F336" s="45"/>
    </row>
    <row r="337" spans="1:6" s="11" customFormat="1" ht="27.75" customHeight="1">
      <c r="A337" s="10"/>
      <c r="F337" s="45"/>
    </row>
    <row r="338" spans="1:6" s="11" customFormat="1" ht="27.75" customHeight="1">
      <c r="A338" s="10"/>
      <c r="F338" s="45"/>
    </row>
    <row r="339" spans="1:6" s="11" customFormat="1" ht="27.75" customHeight="1">
      <c r="A339" s="10"/>
      <c r="F339" s="45"/>
    </row>
    <row r="340" spans="1:6" s="11" customFormat="1" ht="27.75" customHeight="1">
      <c r="A340" s="10"/>
      <c r="F340" s="45"/>
    </row>
    <row r="341" spans="1:6" s="11" customFormat="1" ht="27.75" customHeight="1">
      <c r="A341" s="10"/>
      <c r="F341" s="45"/>
    </row>
    <row r="342" spans="1:6" s="11" customFormat="1" ht="27.75" customHeight="1">
      <c r="A342" s="10"/>
      <c r="F342" s="45"/>
    </row>
    <row r="343" spans="1:6" s="11" customFormat="1" ht="27.75" customHeight="1">
      <c r="A343" s="10"/>
      <c r="F343" s="45"/>
    </row>
    <row r="344" spans="1:6" s="11" customFormat="1" ht="27.75" customHeight="1">
      <c r="A344" s="10"/>
      <c r="F344" s="45"/>
    </row>
    <row r="345" spans="1:6" s="11" customFormat="1" ht="27.75" customHeight="1">
      <c r="A345" s="10"/>
      <c r="F345" s="45"/>
    </row>
    <row r="346" spans="1:6" s="11" customFormat="1" ht="27.75" customHeight="1">
      <c r="A346" s="10"/>
      <c r="F346" s="45"/>
    </row>
    <row r="347" spans="1:6" s="11" customFormat="1" ht="27.75" customHeight="1">
      <c r="A347" s="10"/>
      <c r="F347" s="45"/>
    </row>
    <row r="348" spans="1:6" s="11" customFormat="1" ht="27.75" customHeight="1">
      <c r="A348" s="10"/>
      <c r="F348" s="45"/>
    </row>
    <row r="349" spans="1:6" s="11" customFormat="1" ht="27.75" customHeight="1">
      <c r="A349" s="10"/>
      <c r="F349" s="45"/>
    </row>
    <row r="350" spans="1:6" s="11" customFormat="1" ht="27.75" customHeight="1">
      <c r="A350" s="10"/>
      <c r="F350" s="45"/>
    </row>
    <row r="351" spans="1:6" s="11" customFormat="1" ht="27.75" customHeight="1">
      <c r="A351" s="10"/>
      <c r="F351" s="45"/>
    </row>
    <row r="352" spans="1:6" s="11" customFormat="1" ht="27.75" customHeight="1">
      <c r="A352" s="10"/>
      <c r="F352" s="45"/>
    </row>
    <row r="353" spans="1:6" s="11" customFormat="1" ht="27.75" customHeight="1">
      <c r="A353" s="10"/>
      <c r="F353" s="45"/>
    </row>
    <row r="354" spans="1:6" s="11" customFormat="1" ht="27.75" customHeight="1">
      <c r="A354" s="10"/>
      <c r="F354" s="45"/>
    </row>
    <row r="355" spans="1:6" s="11" customFormat="1" ht="27.75" customHeight="1">
      <c r="A355" s="10"/>
      <c r="F355" s="45"/>
    </row>
    <row r="356" spans="1:6" s="11" customFormat="1" ht="27.75" customHeight="1">
      <c r="A356" s="10"/>
      <c r="F356" s="45"/>
    </row>
    <row r="357" spans="1:6" s="11" customFormat="1" ht="27.75" customHeight="1">
      <c r="A357" s="10"/>
      <c r="F357" s="45"/>
    </row>
    <row r="358" spans="1:6" s="11" customFormat="1" ht="27.75" customHeight="1">
      <c r="A358" s="10"/>
      <c r="F358" s="45"/>
    </row>
    <row r="359" spans="1:6" s="11" customFormat="1" ht="27.75" customHeight="1">
      <c r="A359" s="10"/>
      <c r="F359" s="45"/>
    </row>
    <row r="360" spans="1:6" s="11" customFormat="1" ht="27.75" customHeight="1">
      <c r="A360" s="10"/>
      <c r="F360" s="45"/>
    </row>
    <row r="361" spans="1:6" s="11" customFormat="1" ht="27.75" customHeight="1">
      <c r="A361" s="10"/>
      <c r="F361" s="45"/>
    </row>
    <row r="362" spans="1:6" s="11" customFormat="1" ht="27.75" customHeight="1">
      <c r="A362" s="10"/>
      <c r="F362" s="45"/>
    </row>
    <row r="363" spans="1:6" s="11" customFormat="1" ht="27.75" customHeight="1">
      <c r="A363" s="10"/>
      <c r="F363" s="45"/>
    </row>
    <row r="364" spans="1:6" s="11" customFormat="1" ht="27.75" customHeight="1">
      <c r="A364" s="10"/>
      <c r="F364" s="45"/>
    </row>
    <row r="365" spans="1:6" s="11" customFormat="1" ht="27.75" customHeight="1">
      <c r="A365" s="10"/>
      <c r="F365" s="45"/>
    </row>
    <row r="366" spans="1:6" s="11" customFormat="1" ht="27.75" customHeight="1">
      <c r="A366" s="10"/>
      <c r="F366" s="45"/>
    </row>
    <row r="367" spans="1:6" s="11" customFormat="1" ht="27.75" customHeight="1">
      <c r="A367" s="10"/>
      <c r="F367" s="45"/>
    </row>
    <row r="368" spans="1:6" s="11" customFormat="1" ht="27.75" customHeight="1">
      <c r="A368" s="10"/>
      <c r="F368" s="45"/>
    </row>
    <row r="369" spans="1:12" s="11" customFormat="1" ht="27.75" customHeight="1">
      <c r="A369" s="10"/>
      <c r="F369" s="45"/>
    </row>
    <row r="370" spans="1:12" s="11" customFormat="1" ht="27.75" customHeight="1">
      <c r="A370" s="10"/>
      <c r="F370" s="45"/>
    </row>
    <row r="371" spans="1:12" s="11" customFormat="1" ht="27.75" customHeight="1">
      <c r="A371" s="10"/>
      <c r="F371" s="45"/>
    </row>
    <row r="372" spans="1:12" s="11" customFormat="1" ht="27.75" customHeight="1">
      <c r="A372" s="10"/>
      <c r="F372" s="45"/>
    </row>
    <row r="373" spans="1:12" s="11" customFormat="1" ht="27.75" customHeight="1">
      <c r="A373" s="10"/>
      <c r="F373" s="45"/>
    </row>
    <row r="374" spans="1:12" s="11" customFormat="1" ht="27.75" customHeight="1">
      <c r="A374" s="10"/>
      <c r="F374" s="45"/>
    </row>
    <row r="375" spans="1:12" s="11" customFormat="1" ht="27.75" customHeight="1">
      <c r="A375" s="10"/>
      <c r="F375" s="45"/>
    </row>
    <row r="376" spans="1:12" s="11" customFormat="1" ht="27.75" customHeight="1">
      <c r="A376" s="10"/>
      <c r="F376" s="45"/>
    </row>
    <row r="377" spans="1:12" s="11" customFormat="1" ht="27.75" customHeight="1">
      <c r="A377" s="10"/>
      <c r="F377" s="45"/>
    </row>
    <row r="378" spans="1:12" s="11" customFormat="1" ht="27.75" customHeight="1">
      <c r="A378" s="10"/>
      <c r="F378" s="45"/>
    </row>
    <row r="379" spans="1:12" s="11" customFormat="1" ht="27.75" customHeight="1">
      <c r="A379" s="10"/>
      <c r="F379" s="45"/>
    </row>
    <row r="380" spans="1:12" s="11" customFormat="1" ht="27.75" customHeight="1">
      <c r="A380" s="10"/>
      <c r="B380" s="3"/>
      <c r="C380" s="2"/>
      <c r="D380" s="4"/>
      <c r="E380" s="2"/>
      <c r="F380" s="46"/>
      <c r="G380" s="2"/>
      <c r="H380" s="27"/>
      <c r="I380" s="2"/>
      <c r="J380" s="2"/>
      <c r="K380" s="2"/>
      <c r="L380" s="8"/>
    </row>
  </sheetData>
  <mergeCells count="3">
    <mergeCell ref="G1:H1"/>
    <mergeCell ref="J1:L1"/>
    <mergeCell ref="D1:E1"/>
  </mergeCells>
  <phoneticPr fontId="10"/>
  <pageMargins left="0.7" right="0.7" top="0.75" bottom="0.75" header="0.3" footer="0.3"/>
  <pageSetup paperSize="9" scale="41" fitToHeight="0" orientation="portrait" r:id="rId1"/>
  <headerFooter alignWithMargins="0">
    <oddFooter>&amp;P / &amp;N ページ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9"/>
  <sheetViews>
    <sheetView view="pageBreakPreview" zoomScale="60" zoomScaleNormal="66" workbookViewId="0">
      <selection activeCell="B26" sqref="B26"/>
    </sheetView>
  </sheetViews>
  <sheetFormatPr defaultRowHeight="27.75" customHeight="1"/>
  <cols>
    <col min="1" max="1" width="11.125" style="7" customWidth="1"/>
    <col min="2" max="2" width="51.625" style="3" customWidth="1"/>
    <col min="3" max="3" width="14.625" style="2" customWidth="1"/>
    <col min="4" max="4" width="11.625" style="4" customWidth="1"/>
    <col min="5" max="5" width="14.625" style="2" customWidth="1"/>
    <col min="6" max="6" width="15.625" style="2" customWidth="1"/>
    <col min="7" max="7" width="16.625" style="2" customWidth="1"/>
    <col min="8" max="8" width="10.875" style="27" customWidth="1"/>
    <col min="9" max="9" width="24.875" style="2" bestFit="1" customWidth="1"/>
    <col min="10" max="10" width="14.125" style="2" bestFit="1" customWidth="1"/>
    <col min="11" max="11" width="12.25" style="2" customWidth="1"/>
    <col min="12" max="12" width="19" style="8" customWidth="1"/>
    <col min="13" max="16384" width="9" style="1"/>
  </cols>
  <sheetData>
    <row r="1" spans="1:12" ht="56.25" customHeight="1" thickBot="1">
      <c r="A1" s="25" t="s">
        <v>75</v>
      </c>
      <c r="B1" s="113" t="s">
        <v>175</v>
      </c>
      <c r="C1" s="26" t="s">
        <v>176</v>
      </c>
      <c r="D1" s="201" t="s">
        <v>177</v>
      </c>
      <c r="E1" s="202"/>
      <c r="F1" s="26" t="s">
        <v>76</v>
      </c>
      <c r="G1" s="203" t="s">
        <v>178</v>
      </c>
      <c r="H1" s="204"/>
      <c r="I1" s="26" t="s">
        <v>179</v>
      </c>
      <c r="J1" s="205" t="s">
        <v>180</v>
      </c>
      <c r="K1" s="206"/>
      <c r="L1" s="207"/>
    </row>
    <row r="2" spans="1:12" s="5" customFormat="1" ht="54.75" customHeight="1" thickTop="1" thickBot="1">
      <c r="A2" s="53" t="s">
        <v>181</v>
      </c>
      <c r="B2" s="117" t="s">
        <v>89</v>
      </c>
      <c r="C2" s="18" t="s">
        <v>1</v>
      </c>
      <c r="D2" s="18" t="s">
        <v>90</v>
      </c>
      <c r="E2" s="19" t="s">
        <v>55</v>
      </c>
      <c r="F2" s="19" t="s">
        <v>0</v>
      </c>
      <c r="G2" s="108" t="s">
        <v>79</v>
      </c>
      <c r="H2" s="38" t="s">
        <v>92</v>
      </c>
      <c r="I2" s="20" t="s">
        <v>93</v>
      </c>
      <c r="J2" s="29" t="s">
        <v>80</v>
      </c>
      <c r="K2" s="28" t="s">
        <v>95</v>
      </c>
      <c r="L2" s="52" t="s">
        <v>52</v>
      </c>
    </row>
    <row r="3" spans="1:12" s="6" customFormat="1" ht="27.75" customHeight="1" thickTop="1">
      <c r="A3" s="15" t="s">
        <v>1035</v>
      </c>
      <c r="B3" s="30" t="s">
        <v>1513</v>
      </c>
      <c r="C3" s="31" t="s">
        <v>1571</v>
      </c>
      <c r="D3" s="32" t="s">
        <v>53</v>
      </c>
      <c r="E3" s="33"/>
      <c r="F3" s="36" t="s">
        <v>1572</v>
      </c>
      <c r="G3" s="33" t="s">
        <v>1573</v>
      </c>
      <c r="H3" s="39">
        <v>80</v>
      </c>
      <c r="I3" s="12" t="s">
        <v>54</v>
      </c>
      <c r="J3" s="17" t="s">
        <v>1479</v>
      </c>
      <c r="K3" s="12"/>
      <c r="L3" s="82"/>
    </row>
    <row r="4" spans="1:12" s="6" customFormat="1" ht="27.75" customHeight="1">
      <c r="A4" s="16" t="s">
        <v>1480</v>
      </c>
      <c r="B4" s="34" t="s">
        <v>182</v>
      </c>
      <c r="C4" s="35" t="s">
        <v>1574</v>
      </c>
      <c r="D4" s="68" t="s">
        <v>53</v>
      </c>
      <c r="E4" s="68"/>
      <c r="F4" s="37" t="s">
        <v>1575</v>
      </c>
      <c r="G4" s="68" t="s">
        <v>1576</v>
      </c>
      <c r="H4" s="68" t="s">
        <v>1481</v>
      </c>
      <c r="I4" s="13" t="s">
        <v>1577</v>
      </c>
      <c r="J4" s="13" t="s">
        <v>1479</v>
      </c>
      <c r="K4" s="13"/>
      <c r="L4" s="13"/>
    </row>
    <row r="5" spans="1:12" s="6" customFormat="1" ht="27.75" customHeight="1">
      <c r="A5" s="16" t="s">
        <v>4</v>
      </c>
      <c r="B5" s="34" t="s">
        <v>1578</v>
      </c>
      <c r="C5" s="35" t="s">
        <v>1579</v>
      </c>
      <c r="D5" s="68" t="s">
        <v>1580</v>
      </c>
      <c r="E5" s="68"/>
      <c r="F5" s="68" t="s">
        <v>1581</v>
      </c>
      <c r="G5" s="68" t="s">
        <v>1582</v>
      </c>
      <c r="H5" s="68" t="s">
        <v>1583</v>
      </c>
      <c r="I5" s="13" t="s">
        <v>1478</v>
      </c>
      <c r="J5" s="13" t="s">
        <v>1479</v>
      </c>
      <c r="K5" s="13"/>
      <c r="L5" s="13"/>
    </row>
    <row r="6" spans="1:12" s="6" customFormat="1" ht="27.75" customHeight="1">
      <c r="A6" s="16" t="s">
        <v>5</v>
      </c>
      <c r="B6" s="34" t="s">
        <v>183</v>
      </c>
      <c r="C6" s="35" t="s">
        <v>1584</v>
      </c>
      <c r="D6" s="68" t="s">
        <v>53</v>
      </c>
      <c r="E6" s="68"/>
      <c r="F6" s="37" t="s">
        <v>1585</v>
      </c>
      <c r="G6" s="68" t="s">
        <v>1586</v>
      </c>
      <c r="H6" s="68" t="s">
        <v>1481</v>
      </c>
      <c r="I6" s="13" t="s">
        <v>184</v>
      </c>
      <c r="J6" s="13" t="s">
        <v>1479</v>
      </c>
      <c r="K6" s="13"/>
      <c r="L6" s="13"/>
    </row>
    <row r="7" spans="1:12" s="6" customFormat="1" ht="27.75" customHeight="1">
      <c r="A7" s="16" t="s">
        <v>6</v>
      </c>
      <c r="B7" s="34" t="s">
        <v>185</v>
      </c>
      <c r="C7" s="35" t="s">
        <v>1571</v>
      </c>
      <c r="D7" s="68" t="s">
        <v>1482</v>
      </c>
      <c r="E7" s="68"/>
      <c r="F7" s="37" t="s">
        <v>1587</v>
      </c>
      <c r="G7" s="68" t="s">
        <v>1588</v>
      </c>
      <c r="H7" s="68" t="s">
        <v>1481</v>
      </c>
      <c r="I7" s="13" t="s">
        <v>1589</v>
      </c>
      <c r="J7" s="13" t="s">
        <v>1479</v>
      </c>
      <c r="K7" s="13"/>
      <c r="L7" s="13" t="s">
        <v>157</v>
      </c>
    </row>
    <row r="8" spans="1:12" s="6" customFormat="1" ht="27.75" customHeight="1">
      <c r="A8" s="16" t="s">
        <v>7</v>
      </c>
      <c r="B8" s="34" t="s">
        <v>186</v>
      </c>
      <c r="C8" s="35" t="s">
        <v>1590</v>
      </c>
      <c r="D8" s="68" t="s">
        <v>1482</v>
      </c>
      <c r="E8" s="68"/>
      <c r="F8" s="37"/>
      <c r="G8" s="68" t="s">
        <v>1591</v>
      </c>
      <c r="H8" s="68" t="s">
        <v>1592</v>
      </c>
      <c r="I8" s="13" t="s">
        <v>1593</v>
      </c>
      <c r="J8" s="13" t="s">
        <v>1479</v>
      </c>
      <c r="K8" s="13"/>
      <c r="L8" s="13" t="s">
        <v>1488</v>
      </c>
    </row>
    <row r="9" spans="1:12" s="6" customFormat="1" ht="27.75" customHeight="1">
      <c r="A9" s="16" t="s">
        <v>8</v>
      </c>
      <c r="B9" s="34" t="s">
        <v>187</v>
      </c>
      <c r="C9" s="35" t="s">
        <v>1594</v>
      </c>
      <c r="D9" s="68" t="s">
        <v>110</v>
      </c>
      <c r="E9" s="68"/>
      <c r="F9" s="68" t="s">
        <v>1595</v>
      </c>
      <c r="G9" s="68" t="s">
        <v>1596</v>
      </c>
      <c r="H9" s="68" t="s">
        <v>1597</v>
      </c>
      <c r="I9" s="13" t="s">
        <v>1598</v>
      </c>
      <c r="J9" s="13" t="s">
        <v>1479</v>
      </c>
      <c r="K9" s="13"/>
      <c r="L9" s="13"/>
    </row>
    <row r="10" spans="1:12" s="6" customFormat="1" ht="27.75" customHeight="1">
      <c r="A10" s="16" t="s">
        <v>9</v>
      </c>
      <c r="B10" s="34" t="s">
        <v>188</v>
      </c>
      <c r="C10" s="35" t="s">
        <v>1599</v>
      </c>
      <c r="D10" s="68" t="s">
        <v>110</v>
      </c>
      <c r="E10" s="68"/>
      <c r="F10" s="68" t="s">
        <v>1600</v>
      </c>
      <c r="G10" s="68" t="s">
        <v>1601</v>
      </c>
      <c r="H10" s="68" t="s">
        <v>1597</v>
      </c>
      <c r="I10" s="13" t="s">
        <v>1602</v>
      </c>
      <c r="J10" s="13" t="s">
        <v>1479</v>
      </c>
      <c r="K10" s="13"/>
      <c r="L10" s="13"/>
    </row>
    <row r="11" spans="1:12" s="6" customFormat="1" ht="27.75" customHeight="1">
      <c r="A11" s="16" t="s">
        <v>10</v>
      </c>
      <c r="B11" s="34" t="s">
        <v>189</v>
      </c>
      <c r="C11" s="35" t="s">
        <v>1603</v>
      </c>
      <c r="D11" s="68" t="s">
        <v>1482</v>
      </c>
      <c r="E11" s="68"/>
      <c r="F11" s="68" t="s">
        <v>1604</v>
      </c>
      <c r="G11" s="68" t="s">
        <v>1605</v>
      </c>
      <c r="H11" s="68" t="s">
        <v>1597</v>
      </c>
      <c r="I11" s="13" t="s">
        <v>1606</v>
      </c>
      <c r="J11" s="13" t="s">
        <v>1479</v>
      </c>
      <c r="K11" s="13"/>
      <c r="L11" s="13"/>
    </row>
    <row r="12" spans="1:12" s="6" customFormat="1" ht="27.75" customHeight="1">
      <c r="A12" s="16" t="s">
        <v>11</v>
      </c>
      <c r="B12" s="34" t="s">
        <v>190</v>
      </c>
      <c r="C12" s="35" t="s">
        <v>1607</v>
      </c>
      <c r="D12" s="68" t="s">
        <v>1482</v>
      </c>
      <c r="E12" s="68"/>
      <c r="F12" s="68" t="s">
        <v>1608</v>
      </c>
      <c r="G12" s="68" t="s">
        <v>1609</v>
      </c>
      <c r="H12" s="68" t="s">
        <v>1597</v>
      </c>
      <c r="I12" s="13" t="s">
        <v>1610</v>
      </c>
      <c r="J12" s="13" t="s">
        <v>1479</v>
      </c>
      <c r="K12" s="13"/>
      <c r="L12" s="13"/>
    </row>
    <row r="13" spans="1:12" s="6" customFormat="1" ht="27.75" customHeight="1">
      <c r="A13" s="16" t="s">
        <v>12</v>
      </c>
      <c r="B13" s="34" t="s">
        <v>191</v>
      </c>
      <c r="C13" s="35" t="s">
        <v>1611</v>
      </c>
      <c r="D13" s="68" t="s">
        <v>110</v>
      </c>
      <c r="E13" s="68"/>
      <c r="F13" s="68" t="s">
        <v>1523</v>
      </c>
      <c r="G13" s="68" t="s">
        <v>1524</v>
      </c>
      <c r="H13" s="68" t="s">
        <v>1092</v>
      </c>
      <c r="I13" s="13" t="s">
        <v>192</v>
      </c>
      <c r="J13" s="13" t="s">
        <v>1039</v>
      </c>
      <c r="K13" s="13"/>
      <c r="L13" s="13"/>
    </row>
    <row r="14" spans="1:12" s="6" customFormat="1" ht="27.75" customHeight="1">
      <c r="A14" s="16" t="s">
        <v>13</v>
      </c>
      <c r="B14" s="34" t="s">
        <v>193</v>
      </c>
      <c r="C14" s="35" t="s">
        <v>1099</v>
      </c>
      <c r="D14" s="68" t="s">
        <v>1448</v>
      </c>
      <c r="E14" s="68"/>
      <c r="F14" s="68" t="s">
        <v>1525</v>
      </c>
      <c r="G14" s="68" t="s">
        <v>1526</v>
      </c>
      <c r="H14" s="68" t="s">
        <v>1092</v>
      </c>
      <c r="I14" s="13" t="s">
        <v>1521</v>
      </c>
      <c r="J14" s="13" t="s">
        <v>1039</v>
      </c>
      <c r="K14" s="13"/>
      <c r="L14" s="13"/>
    </row>
    <row r="15" spans="1:12" s="6" customFormat="1" ht="27.75" customHeight="1">
      <c r="A15" s="16" t="s">
        <v>14</v>
      </c>
      <c r="B15" s="34" t="s">
        <v>194</v>
      </c>
      <c r="C15" s="35" t="s">
        <v>1527</v>
      </c>
      <c r="D15" s="68" t="s">
        <v>110</v>
      </c>
      <c r="E15" s="68"/>
      <c r="F15" s="68" t="s">
        <v>1522</v>
      </c>
      <c r="G15" s="68" t="s">
        <v>1528</v>
      </c>
      <c r="H15" s="68" t="s">
        <v>1092</v>
      </c>
      <c r="I15" s="13" t="s">
        <v>195</v>
      </c>
      <c r="J15" s="13" t="s">
        <v>1039</v>
      </c>
      <c r="K15" s="13"/>
      <c r="L15" s="13"/>
    </row>
    <row r="16" spans="1:12" s="6" customFormat="1" ht="27.75" customHeight="1">
      <c r="A16" s="16" t="s">
        <v>15</v>
      </c>
      <c r="B16" s="34" t="s">
        <v>196</v>
      </c>
      <c r="C16" s="35" t="s">
        <v>1529</v>
      </c>
      <c r="D16" s="68" t="s">
        <v>110</v>
      </c>
      <c r="E16" s="68"/>
      <c r="F16" s="68" t="s">
        <v>1530</v>
      </c>
      <c r="G16" s="68" t="s">
        <v>1531</v>
      </c>
      <c r="H16" s="68" t="s">
        <v>1329</v>
      </c>
      <c r="I16" s="13" t="s">
        <v>197</v>
      </c>
      <c r="J16" s="13" t="s">
        <v>1039</v>
      </c>
      <c r="K16" s="13"/>
      <c r="L16" s="13"/>
    </row>
    <row r="17" spans="1:12" s="6" customFormat="1" ht="27.75" customHeight="1">
      <c r="A17" s="16" t="s">
        <v>16</v>
      </c>
      <c r="B17" s="34" t="s">
        <v>198</v>
      </c>
      <c r="C17" s="35" t="s">
        <v>1532</v>
      </c>
      <c r="D17" s="68" t="s">
        <v>97</v>
      </c>
      <c r="E17" s="68"/>
      <c r="F17" s="68" t="s">
        <v>1533</v>
      </c>
      <c r="G17" s="68" t="s">
        <v>1534</v>
      </c>
      <c r="H17" s="68" t="s">
        <v>1146</v>
      </c>
      <c r="I17" s="14" t="s">
        <v>1535</v>
      </c>
      <c r="J17" s="13" t="s">
        <v>1141</v>
      </c>
      <c r="K17" s="13"/>
      <c r="L17" s="13"/>
    </row>
    <row r="18" spans="1:12" s="6" customFormat="1" ht="27.75" customHeight="1">
      <c r="A18" s="16" t="s">
        <v>17</v>
      </c>
      <c r="B18" s="34" t="s">
        <v>199</v>
      </c>
      <c r="C18" s="35" t="s">
        <v>1536</v>
      </c>
      <c r="D18" s="68" t="s">
        <v>110</v>
      </c>
      <c r="E18" s="68"/>
      <c r="F18" s="68" t="s">
        <v>1537</v>
      </c>
      <c r="G18" s="68" t="s">
        <v>1538</v>
      </c>
      <c r="H18" s="68" t="s">
        <v>1092</v>
      </c>
      <c r="I18" s="13" t="s">
        <v>1065</v>
      </c>
      <c r="J18" s="13" t="s">
        <v>1039</v>
      </c>
      <c r="K18" s="13"/>
      <c r="L18" s="13"/>
    </row>
    <row r="19" spans="1:12" s="6" customFormat="1" ht="27.75" customHeight="1">
      <c r="A19" s="16">
        <v>18</v>
      </c>
      <c r="B19" s="34" t="s">
        <v>200</v>
      </c>
      <c r="C19" s="35" t="s">
        <v>1061</v>
      </c>
      <c r="D19" s="68" t="s">
        <v>110</v>
      </c>
      <c r="E19" s="68"/>
      <c r="F19" s="68" t="s">
        <v>1539</v>
      </c>
      <c r="G19" s="68" t="s">
        <v>1540</v>
      </c>
      <c r="H19" s="68" t="s">
        <v>1329</v>
      </c>
      <c r="I19" s="13" t="s">
        <v>1100</v>
      </c>
      <c r="J19" s="13" t="s">
        <v>1541</v>
      </c>
      <c r="K19" s="13"/>
      <c r="L19" s="13"/>
    </row>
    <row r="20" spans="1:12" s="6" customFormat="1" ht="27.75" customHeight="1">
      <c r="A20" s="16" t="s">
        <v>20</v>
      </c>
      <c r="B20" s="34" t="s">
        <v>1542</v>
      </c>
      <c r="C20" s="35" t="s">
        <v>1543</v>
      </c>
      <c r="D20" s="68" t="s">
        <v>1096</v>
      </c>
      <c r="E20" s="68"/>
      <c r="F20" s="68" t="s">
        <v>1520</v>
      </c>
      <c r="G20" s="68" t="s">
        <v>1544</v>
      </c>
      <c r="H20" s="68" t="s">
        <v>1329</v>
      </c>
      <c r="I20" s="13" t="s">
        <v>1516</v>
      </c>
      <c r="J20" s="13" t="s">
        <v>1541</v>
      </c>
      <c r="K20" s="13"/>
      <c r="L20" s="13"/>
    </row>
    <row r="21" spans="1:12" s="6" customFormat="1" ht="27.75" customHeight="1">
      <c r="A21" s="16" t="s">
        <v>21</v>
      </c>
      <c r="B21" s="34" t="s">
        <v>201</v>
      </c>
      <c r="C21" s="35" t="s">
        <v>1612</v>
      </c>
      <c r="D21" s="68" t="s">
        <v>110</v>
      </c>
      <c r="E21" s="68"/>
      <c r="F21" s="68" t="s">
        <v>1530</v>
      </c>
      <c r="G21" s="68" t="s">
        <v>1545</v>
      </c>
      <c r="H21" s="68" t="s">
        <v>1329</v>
      </c>
      <c r="I21" s="13" t="s">
        <v>202</v>
      </c>
      <c r="J21" s="13" t="s">
        <v>1541</v>
      </c>
      <c r="K21" s="13"/>
      <c r="L21" s="13"/>
    </row>
    <row r="22" spans="1:12" s="6" customFormat="1" ht="27.75" customHeight="1">
      <c r="A22" s="16" t="s">
        <v>22</v>
      </c>
      <c r="B22" s="34" t="s">
        <v>203</v>
      </c>
      <c r="C22" s="35" t="s">
        <v>1401</v>
      </c>
      <c r="D22" s="68" t="s">
        <v>1448</v>
      </c>
      <c r="E22" s="68"/>
      <c r="F22" s="68" t="s">
        <v>1520</v>
      </c>
      <c r="G22" s="68" t="s">
        <v>1546</v>
      </c>
      <c r="H22" s="68" t="s">
        <v>1329</v>
      </c>
      <c r="I22" s="13" t="s">
        <v>204</v>
      </c>
      <c r="J22" s="13" t="s">
        <v>1547</v>
      </c>
      <c r="K22" s="13"/>
      <c r="L22" s="13"/>
    </row>
    <row r="23" spans="1:12" s="6" customFormat="1" ht="27.75" customHeight="1">
      <c r="A23" s="16" t="s">
        <v>23</v>
      </c>
      <c r="B23" s="34" t="s">
        <v>205</v>
      </c>
      <c r="C23" s="35" t="s">
        <v>1548</v>
      </c>
      <c r="D23" s="68" t="s">
        <v>110</v>
      </c>
      <c r="E23" s="68"/>
      <c r="F23" s="68" t="s">
        <v>1549</v>
      </c>
      <c r="G23" s="68" t="s">
        <v>1550</v>
      </c>
      <c r="H23" s="68" t="s">
        <v>1092</v>
      </c>
      <c r="I23" s="13" t="s">
        <v>1347</v>
      </c>
      <c r="J23" s="13" t="s">
        <v>1039</v>
      </c>
      <c r="K23" s="13"/>
      <c r="L23" s="13"/>
    </row>
    <row r="24" spans="1:12" s="6" customFormat="1" ht="27.75" customHeight="1">
      <c r="A24" s="16" t="s">
        <v>24</v>
      </c>
      <c r="B24" s="34" t="s">
        <v>206</v>
      </c>
      <c r="C24" s="35" t="s">
        <v>1269</v>
      </c>
      <c r="D24" s="68" t="s">
        <v>110</v>
      </c>
      <c r="E24" s="68"/>
      <c r="F24" s="68" t="s">
        <v>1515</v>
      </c>
      <c r="G24" s="68" t="s">
        <v>1551</v>
      </c>
      <c r="H24" s="68" t="s">
        <v>1447</v>
      </c>
      <c r="I24" s="13" t="s">
        <v>184</v>
      </c>
      <c r="J24" s="13" t="s">
        <v>1039</v>
      </c>
      <c r="K24" s="13"/>
      <c r="L24" s="13"/>
    </row>
    <row r="25" spans="1:12" s="6" customFormat="1" ht="27.75" customHeight="1">
      <c r="A25" s="16" t="s">
        <v>25</v>
      </c>
      <c r="B25" s="34" t="s">
        <v>207</v>
      </c>
      <c r="C25" s="35" t="s">
        <v>1452</v>
      </c>
      <c r="D25" s="68" t="s">
        <v>1448</v>
      </c>
      <c r="E25" s="68"/>
      <c r="F25" s="68" t="s">
        <v>1552</v>
      </c>
      <c r="G25" s="68" t="s">
        <v>1553</v>
      </c>
      <c r="H25" s="68" t="s">
        <v>1329</v>
      </c>
      <c r="I25" s="13" t="s">
        <v>1554</v>
      </c>
      <c r="J25" s="13" t="s">
        <v>1170</v>
      </c>
      <c r="K25" s="13"/>
      <c r="L25" s="13"/>
    </row>
    <row r="26" spans="1:12" s="6" customFormat="1" ht="27.75" customHeight="1">
      <c r="A26" s="16" t="s">
        <v>26</v>
      </c>
      <c r="B26" s="34" t="s">
        <v>208</v>
      </c>
      <c r="C26" s="35" t="s">
        <v>1332</v>
      </c>
      <c r="D26" s="68" t="s">
        <v>1448</v>
      </c>
      <c r="E26" s="68"/>
      <c r="F26" s="68" t="s">
        <v>1555</v>
      </c>
      <c r="G26" s="68" t="s">
        <v>1556</v>
      </c>
      <c r="H26" s="68" t="s">
        <v>1332</v>
      </c>
      <c r="I26" s="13" t="s">
        <v>1127</v>
      </c>
      <c r="J26" s="13" t="s">
        <v>1170</v>
      </c>
      <c r="K26" s="13"/>
      <c r="L26" s="13"/>
    </row>
    <row r="27" spans="1:12" s="6" customFormat="1" ht="27.75" customHeight="1">
      <c r="A27" s="16" t="s">
        <v>27</v>
      </c>
      <c r="B27" s="34" t="s">
        <v>209</v>
      </c>
      <c r="C27" s="35" t="s">
        <v>1557</v>
      </c>
      <c r="D27" s="68" t="s">
        <v>110</v>
      </c>
      <c r="E27" s="68"/>
      <c r="F27" s="68" t="s">
        <v>1555</v>
      </c>
      <c r="G27" s="68" t="s">
        <v>1558</v>
      </c>
      <c r="H27" s="68" t="s">
        <v>1332</v>
      </c>
      <c r="I27" s="13" t="s">
        <v>210</v>
      </c>
      <c r="J27" s="13" t="s">
        <v>1170</v>
      </c>
      <c r="K27" s="13"/>
      <c r="L27" s="13"/>
    </row>
    <row r="28" spans="1:12" s="6" customFormat="1" ht="27.75" customHeight="1">
      <c r="A28" s="16" t="s">
        <v>28</v>
      </c>
      <c r="B28" s="34" t="s">
        <v>211</v>
      </c>
      <c r="C28" s="35" t="s">
        <v>1613</v>
      </c>
      <c r="D28" s="68" t="s">
        <v>110</v>
      </c>
      <c r="E28" s="68"/>
      <c r="F28" s="68" t="s">
        <v>1559</v>
      </c>
      <c r="G28" s="68" t="s">
        <v>1560</v>
      </c>
      <c r="H28" s="68" t="s">
        <v>1332</v>
      </c>
      <c r="I28" s="13" t="s">
        <v>212</v>
      </c>
      <c r="J28" s="13" t="s">
        <v>1170</v>
      </c>
      <c r="K28" s="13"/>
      <c r="L28" s="13"/>
    </row>
    <row r="29" spans="1:12" s="6" customFormat="1" ht="27.75" customHeight="1">
      <c r="A29" s="16" t="s">
        <v>29</v>
      </c>
      <c r="B29" s="34" t="s">
        <v>213</v>
      </c>
      <c r="C29" s="35" t="s">
        <v>1450</v>
      </c>
      <c r="D29" s="68" t="s">
        <v>110</v>
      </c>
      <c r="E29" s="68"/>
      <c r="F29" s="68" t="s">
        <v>1555</v>
      </c>
      <c r="G29" s="68" t="s">
        <v>1561</v>
      </c>
      <c r="H29" s="68" t="s">
        <v>1332</v>
      </c>
      <c r="I29" s="13" t="s">
        <v>1562</v>
      </c>
      <c r="J29" s="13" t="s">
        <v>1170</v>
      </c>
      <c r="K29" s="13"/>
      <c r="L29" s="13"/>
    </row>
    <row r="30" spans="1:12" s="6" customFormat="1" ht="27.75" customHeight="1">
      <c r="A30" s="16" t="s">
        <v>30</v>
      </c>
      <c r="B30" s="34" t="s">
        <v>214</v>
      </c>
      <c r="C30" s="35" t="s">
        <v>1376</v>
      </c>
      <c r="D30" s="68" t="s">
        <v>1448</v>
      </c>
      <c r="E30" s="68"/>
      <c r="F30" s="68" t="s">
        <v>1555</v>
      </c>
      <c r="G30" s="68" t="s">
        <v>1563</v>
      </c>
      <c r="H30" s="68" t="s">
        <v>1332</v>
      </c>
      <c r="I30" s="13" t="s">
        <v>1554</v>
      </c>
      <c r="J30" s="13" t="s">
        <v>1170</v>
      </c>
      <c r="K30" s="13"/>
      <c r="L30" s="13"/>
    </row>
    <row r="31" spans="1:12" s="6" customFormat="1" ht="27.75" customHeight="1">
      <c r="A31" s="16" t="s">
        <v>31</v>
      </c>
      <c r="B31" s="34" t="s">
        <v>215</v>
      </c>
      <c r="C31" s="35" t="s">
        <v>1099</v>
      </c>
      <c r="D31" s="68" t="s">
        <v>1448</v>
      </c>
      <c r="E31" s="68"/>
      <c r="F31" s="68" t="s">
        <v>1559</v>
      </c>
      <c r="G31" s="68" t="s">
        <v>1564</v>
      </c>
      <c r="H31" s="68" t="s">
        <v>1332</v>
      </c>
      <c r="I31" s="13" t="s">
        <v>1565</v>
      </c>
      <c r="J31" s="13" t="s">
        <v>1170</v>
      </c>
      <c r="K31" s="13"/>
      <c r="L31" s="13"/>
    </row>
    <row r="32" spans="1:12" s="6" customFormat="1" ht="27.75" customHeight="1">
      <c r="A32" s="16" t="s">
        <v>32</v>
      </c>
      <c r="B32" s="34" t="s">
        <v>216</v>
      </c>
      <c r="C32" s="35" t="s">
        <v>1566</v>
      </c>
      <c r="D32" s="68" t="s">
        <v>1448</v>
      </c>
      <c r="E32" s="68"/>
      <c r="F32" s="68" t="s">
        <v>1559</v>
      </c>
      <c r="G32" s="68" t="s">
        <v>1567</v>
      </c>
      <c r="H32" s="68" t="s">
        <v>1332</v>
      </c>
      <c r="I32" s="13" t="s">
        <v>168</v>
      </c>
      <c r="J32" s="13" t="s">
        <v>1170</v>
      </c>
      <c r="K32" s="13"/>
      <c r="L32" s="13"/>
    </row>
    <row r="33" spans="1:12" s="6" customFormat="1" ht="27.75" customHeight="1">
      <c r="A33" s="16" t="s">
        <v>57</v>
      </c>
      <c r="B33" s="34" t="s">
        <v>217</v>
      </c>
      <c r="C33" s="35" t="s">
        <v>1568</v>
      </c>
      <c r="D33" s="68" t="s">
        <v>1448</v>
      </c>
      <c r="E33" s="68"/>
      <c r="F33" s="68" t="s">
        <v>1569</v>
      </c>
      <c r="G33" s="68" t="s">
        <v>1570</v>
      </c>
      <c r="H33" s="68" t="s">
        <v>1329</v>
      </c>
      <c r="I33" s="13" t="s">
        <v>1436</v>
      </c>
      <c r="J33" s="13" t="s">
        <v>1170</v>
      </c>
      <c r="K33" s="13"/>
      <c r="L33" s="13" t="s">
        <v>1449</v>
      </c>
    </row>
    <row r="34" spans="1:12" s="11" customFormat="1" ht="27.75" customHeight="1">
      <c r="A34" s="10"/>
    </row>
    <row r="35" spans="1:12" s="11" customFormat="1" ht="27.75" customHeight="1">
      <c r="A35" s="10"/>
    </row>
    <row r="36" spans="1:12" s="11" customFormat="1" ht="27.75" customHeight="1">
      <c r="A36" s="10"/>
    </row>
    <row r="37" spans="1:12" s="11" customFormat="1" ht="27.75" customHeight="1">
      <c r="A37" s="10"/>
    </row>
    <row r="38" spans="1:12" s="11" customFormat="1" ht="27.75" customHeight="1">
      <c r="A38" s="10"/>
    </row>
    <row r="39" spans="1:12" s="11" customFormat="1" ht="27.75" customHeight="1">
      <c r="A39" s="10"/>
    </row>
    <row r="40" spans="1:12" s="11" customFormat="1" ht="27.75" customHeight="1">
      <c r="A40" s="10"/>
    </row>
    <row r="41" spans="1:12" s="11" customFormat="1" ht="27.75" customHeight="1">
      <c r="A41" s="10"/>
    </row>
    <row r="42" spans="1:12" s="11" customFormat="1" ht="27.75" customHeight="1">
      <c r="A42" s="10"/>
    </row>
    <row r="43" spans="1:12" s="11" customFormat="1" ht="27.75" customHeight="1">
      <c r="A43" s="10"/>
    </row>
    <row r="44" spans="1:12" s="11" customFormat="1" ht="27.75" customHeight="1">
      <c r="A44" s="10"/>
    </row>
    <row r="45" spans="1:12" s="11" customFormat="1" ht="27.75" customHeight="1">
      <c r="A45" s="10"/>
    </row>
    <row r="46" spans="1:12" s="11" customFormat="1" ht="27.75" customHeight="1">
      <c r="A46" s="10"/>
    </row>
    <row r="47" spans="1:12" s="11" customFormat="1" ht="27.75" customHeight="1">
      <c r="A47" s="10"/>
    </row>
    <row r="48" spans="1:12" s="11" customFormat="1" ht="27.75" customHeight="1">
      <c r="A48" s="10"/>
    </row>
    <row r="49" spans="1:1" s="11" customFormat="1" ht="27.75" customHeight="1">
      <c r="A49" s="10"/>
    </row>
    <row r="50" spans="1:1" s="11" customFormat="1" ht="27.75" customHeight="1">
      <c r="A50" s="10"/>
    </row>
    <row r="51" spans="1:1" s="11" customFormat="1" ht="27.75" customHeight="1">
      <c r="A51" s="10"/>
    </row>
    <row r="52" spans="1:1" s="11" customFormat="1" ht="27.75" customHeight="1">
      <c r="A52" s="10"/>
    </row>
    <row r="53" spans="1:1" s="11" customFormat="1" ht="27.75" customHeight="1">
      <c r="A53" s="10"/>
    </row>
    <row r="54" spans="1:1" s="11" customFormat="1" ht="27.75" customHeight="1">
      <c r="A54" s="10"/>
    </row>
    <row r="55" spans="1:1" s="11" customFormat="1" ht="27.75" customHeight="1">
      <c r="A55" s="10"/>
    </row>
    <row r="56" spans="1:1" s="11" customFormat="1" ht="27.75" customHeight="1">
      <c r="A56" s="10"/>
    </row>
    <row r="57" spans="1:1" s="11" customFormat="1" ht="27.75" customHeight="1">
      <c r="A57" s="10"/>
    </row>
    <row r="58" spans="1:1" s="11" customFormat="1" ht="27.75" customHeight="1">
      <c r="A58" s="10"/>
    </row>
    <row r="59" spans="1:1" s="11" customFormat="1" ht="27.75" customHeight="1">
      <c r="A59" s="10"/>
    </row>
    <row r="60" spans="1:1" s="11" customFormat="1" ht="27.75" customHeight="1">
      <c r="A60" s="10"/>
    </row>
    <row r="61" spans="1:1" s="11" customFormat="1" ht="27.75" customHeight="1">
      <c r="A61" s="10"/>
    </row>
    <row r="62" spans="1:1" s="11" customFormat="1" ht="27.75" customHeight="1">
      <c r="A62" s="10"/>
    </row>
    <row r="63" spans="1:1" s="11" customFormat="1" ht="27.75" customHeight="1">
      <c r="A63" s="10"/>
    </row>
    <row r="64" spans="1:1" s="11" customFormat="1" ht="27.75" customHeight="1">
      <c r="A64" s="10"/>
    </row>
    <row r="65" spans="1:1" s="11" customFormat="1" ht="27.75" customHeight="1">
      <c r="A65" s="10"/>
    </row>
    <row r="66" spans="1:1" s="11" customFormat="1" ht="27.75" customHeight="1">
      <c r="A66" s="10"/>
    </row>
    <row r="67" spans="1:1" s="11" customFormat="1" ht="27.75" customHeight="1">
      <c r="A67" s="10"/>
    </row>
    <row r="68" spans="1:1" s="11" customFormat="1" ht="27.75" customHeight="1">
      <c r="A68" s="10"/>
    </row>
    <row r="69" spans="1:1" s="11" customFormat="1" ht="27.75" customHeight="1">
      <c r="A69" s="10"/>
    </row>
    <row r="70" spans="1:1" s="11" customFormat="1" ht="27.75" customHeight="1">
      <c r="A70" s="10"/>
    </row>
    <row r="71" spans="1:1" s="11" customFormat="1" ht="27.75" customHeight="1">
      <c r="A71" s="10"/>
    </row>
    <row r="72" spans="1:1" s="11" customFormat="1" ht="27.75" customHeight="1">
      <c r="A72" s="10"/>
    </row>
    <row r="73" spans="1:1" s="11" customFormat="1" ht="27.75" customHeight="1">
      <c r="A73" s="10"/>
    </row>
    <row r="74" spans="1:1" s="11" customFormat="1" ht="27.75" customHeight="1">
      <c r="A74" s="10"/>
    </row>
    <row r="75" spans="1:1" s="11" customFormat="1" ht="27.75" customHeight="1">
      <c r="A75" s="10"/>
    </row>
    <row r="76" spans="1:1" s="11" customFormat="1" ht="27.75" customHeight="1">
      <c r="A76" s="10"/>
    </row>
    <row r="77" spans="1:1" s="11" customFormat="1" ht="27.75" customHeight="1">
      <c r="A77" s="10"/>
    </row>
    <row r="78" spans="1:1" s="11" customFormat="1" ht="27.75" customHeight="1">
      <c r="A78" s="10"/>
    </row>
    <row r="79" spans="1:1" s="11" customFormat="1" ht="27.75" customHeight="1">
      <c r="A79" s="10"/>
    </row>
    <row r="80" spans="1:1" s="11" customFormat="1" ht="27.75" customHeight="1">
      <c r="A80" s="10"/>
    </row>
    <row r="81" spans="1:1" s="11" customFormat="1" ht="27.75" customHeight="1">
      <c r="A81" s="10"/>
    </row>
    <row r="82" spans="1:1" s="11" customFormat="1" ht="27.75" customHeight="1">
      <c r="A82" s="10"/>
    </row>
    <row r="83" spans="1:1" s="11" customFormat="1" ht="27.75" customHeight="1">
      <c r="A83" s="10"/>
    </row>
    <row r="84" spans="1:1" s="11" customFormat="1" ht="27.75" customHeight="1">
      <c r="A84" s="10"/>
    </row>
    <row r="85" spans="1:1" s="11" customFormat="1" ht="27.75" customHeight="1">
      <c r="A85" s="10"/>
    </row>
    <row r="86" spans="1:1" s="11" customFormat="1" ht="27.75" customHeight="1">
      <c r="A86" s="10"/>
    </row>
    <row r="87" spans="1:1" s="11" customFormat="1" ht="27.75" customHeight="1">
      <c r="A87" s="10"/>
    </row>
    <row r="88" spans="1:1" s="11" customFormat="1" ht="27.75" customHeight="1">
      <c r="A88" s="10"/>
    </row>
    <row r="89" spans="1:1" s="11" customFormat="1" ht="27.75" customHeight="1">
      <c r="A89" s="10"/>
    </row>
    <row r="90" spans="1:1" s="11" customFormat="1" ht="27.75" customHeight="1">
      <c r="A90" s="10"/>
    </row>
    <row r="91" spans="1:1" s="11" customFormat="1" ht="27.75" customHeight="1">
      <c r="A91" s="10"/>
    </row>
    <row r="92" spans="1:1" s="11" customFormat="1" ht="27.75" customHeight="1">
      <c r="A92" s="10"/>
    </row>
    <row r="93" spans="1:1" s="11" customFormat="1" ht="27.75" customHeight="1">
      <c r="A93" s="10"/>
    </row>
    <row r="94" spans="1:1" s="11" customFormat="1" ht="27.75" customHeight="1">
      <c r="A94" s="10"/>
    </row>
    <row r="95" spans="1:1" s="11" customFormat="1" ht="27.75" customHeight="1">
      <c r="A95" s="10"/>
    </row>
    <row r="96" spans="1:1" s="11" customFormat="1" ht="27.75" customHeight="1">
      <c r="A96" s="10"/>
    </row>
    <row r="97" spans="1:1" s="11" customFormat="1" ht="27.75" customHeight="1">
      <c r="A97" s="10"/>
    </row>
    <row r="98" spans="1:1" s="11" customFormat="1" ht="27.75" customHeight="1">
      <c r="A98" s="10"/>
    </row>
    <row r="99" spans="1:1" s="11" customFormat="1" ht="27.75" customHeight="1">
      <c r="A99" s="10"/>
    </row>
    <row r="100" spans="1:1" s="11" customFormat="1" ht="27.75" customHeight="1">
      <c r="A100" s="10"/>
    </row>
    <row r="101" spans="1:1" s="11" customFormat="1" ht="27.75" customHeight="1">
      <c r="A101" s="10"/>
    </row>
    <row r="102" spans="1:1" s="11" customFormat="1" ht="27.75" customHeight="1">
      <c r="A102" s="10"/>
    </row>
    <row r="103" spans="1:1" s="11" customFormat="1" ht="27.75" customHeight="1">
      <c r="A103" s="10"/>
    </row>
    <row r="104" spans="1:1" s="11" customFormat="1" ht="27.75" customHeight="1">
      <c r="A104" s="10"/>
    </row>
    <row r="105" spans="1:1" s="11" customFormat="1" ht="27.75" customHeight="1">
      <c r="A105" s="10"/>
    </row>
    <row r="106" spans="1:1" s="11" customFormat="1" ht="27.75" customHeight="1">
      <c r="A106" s="10"/>
    </row>
    <row r="107" spans="1:1" s="11" customFormat="1" ht="27.75" customHeight="1">
      <c r="A107" s="10"/>
    </row>
    <row r="108" spans="1:1" s="11" customFormat="1" ht="27.75" customHeight="1">
      <c r="A108" s="10"/>
    </row>
    <row r="109" spans="1:1" s="11" customFormat="1" ht="27.75" customHeight="1">
      <c r="A109" s="10"/>
    </row>
    <row r="110" spans="1:1" s="11" customFormat="1" ht="27.75" customHeight="1">
      <c r="A110" s="10"/>
    </row>
    <row r="111" spans="1:1" s="11" customFormat="1" ht="27.75" customHeight="1">
      <c r="A111" s="10"/>
    </row>
    <row r="112" spans="1:1" s="11" customFormat="1" ht="27.75" customHeight="1">
      <c r="A112" s="10"/>
    </row>
    <row r="113" spans="1:1" s="11" customFormat="1" ht="27.75" customHeight="1">
      <c r="A113" s="10"/>
    </row>
    <row r="114" spans="1:1" s="11" customFormat="1" ht="27.75" customHeight="1">
      <c r="A114" s="10"/>
    </row>
    <row r="115" spans="1:1" s="11" customFormat="1" ht="27.75" customHeight="1">
      <c r="A115" s="10"/>
    </row>
    <row r="116" spans="1:1" s="11" customFormat="1" ht="27.75" customHeight="1">
      <c r="A116" s="10"/>
    </row>
    <row r="117" spans="1:1" s="11" customFormat="1" ht="27.75" customHeight="1">
      <c r="A117" s="10"/>
    </row>
    <row r="118" spans="1:1" s="11" customFormat="1" ht="27.75" customHeight="1">
      <c r="A118" s="10"/>
    </row>
    <row r="119" spans="1:1" s="11" customFormat="1" ht="27.75" customHeight="1">
      <c r="A119" s="10"/>
    </row>
    <row r="120" spans="1:1" s="11" customFormat="1" ht="27.75" customHeight="1">
      <c r="A120" s="10"/>
    </row>
    <row r="121" spans="1:1" s="11" customFormat="1" ht="27.75" customHeight="1">
      <c r="A121" s="10"/>
    </row>
    <row r="122" spans="1:1" s="11" customFormat="1" ht="27.75" customHeight="1">
      <c r="A122" s="10"/>
    </row>
    <row r="123" spans="1:1" s="11" customFormat="1" ht="27.75" customHeight="1">
      <c r="A123" s="10"/>
    </row>
    <row r="124" spans="1:1" s="11" customFormat="1" ht="27.75" customHeight="1">
      <c r="A124" s="10"/>
    </row>
    <row r="125" spans="1:1" s="11" customFormat="1" ht="27.75" customHeight="1">
      <c r="A125" s="10"/>
    </row>
    <row r="126" spans="1:1" s="11" customFormat="1" ht="27.75" customHeight="1">
      <c r="A126" s="10"/>
    </row>
    <row r="127" spans="1:1" s="11" customFormat="1" ht="27.75" customHeight="1">
      <c r="A127" s="10"/>
    </row>
    <row r="128" spans="1:1" s="11" customFormat="1" ht="27.75" customHeight="1">
      <c r="A128" s="10"/>
    </row>
    <row r="129" spans="1:1" s="11" customFormat="1" ht="27.75" customHeight="1">
      <c r="A129" s="10"/>
    </row>
    <row r="130" spans="1:1" s="11" customFormat="1" ht="27.75" customHeight="1">
      <c r="A130" s="10"/>
    </row>
    <row r="131" spans="1:1" s="11" customFormat="1" ht="27.75" customHeight="1">
      <c r="A131" s="10"/>
    </row>
    <row r="132" spans="1:1" s="11" customFormat="1" ht="27.75" customHeight="1">
      <c r="A132" s="10"/>
    </row>
    <row r="133" spans="1:1" s="11" customFormat="1" ht="27.75" customHeight="1">
      <c r="A133" s="10"/>
    </row>
    <row r="134" spans="1:1" s="11" customFormat="1" ht="27.75" customHeight="1">
      <c r="A134" s="10"/>
    </row>
    <row r="135" spans="1:1" s="11" customFormat="1" ht="27.75" customHeight="1">
      <c r="A135" s="10"/>
    </row>
    <row r="136" spans="1:1" s="11" customFormat="1" ht="27.75" customHeight="1">
      <c r="A136" s="10"/>
    </row>
    <row r="137" spans="1:1" s="11" customFormat="1" ht="27.75" customHeight="1">
      <c r="A137" s="10"/>
    </row>
    <row r="138" spans="1:1" s="11" customFormat="1" ht="27.75" customHeight="1">
      <c r="A138" s="10"/>
    </row>
    <row r="139" spans="1:1" s="11" customFormat="1" ht="27.75" customHeight="1">
      <c r="A139" s="10"/>
    </row>
    <row r="140" spans="1:1" s="11" customFormat="1" ht="27.75" customHeight="1">
      <c r="A140" s="10"/>
    </row>
    <row r="141" spans="1:1" s="11" customFormat="1" ht="27.75" customHeight="1">
      <c r="A141" s="10"/>
    </row>
    <row r="142" spans="1:1" s="11" customFormat="1" ht="27.75" customHeight="1">
      <c r="A142" s="10"/>
    </row>
    <row r="143" spans="1:1" s="11" customFormat="1" ht="27.75" customHeight="1">
      <c r="A143" s="10"/>
    </row>
    <row r="144" spans="1:1" s="11" customFormat="1" ht="27.75" customHeight="1">
      <c r="A144" s="10"/>
    </row>
    <row r="145" spans="1:1" s="11" customFormat="1" ht="27.75" customHeight="1">
      <c r="A145" s="10"/>
    </row>
    <row r="146" spans="1:1" s="11" customFormat="1" ht="27.75" customHeight="1">
      <c r="A146" s="10"/>
    </row>
    <row r="147" spans="1:1" s="11" customFormat="1" ht="27.75" customHeight="1">
      <c r="A147" s="10"/>
    </row>
    <row r="148" spans="1:1" s="11" customFormat="1" ht="27.75" customHeight="1">
      <c r="A148" s="10"/>
    </row>
    <row r="149" spans="1:1" s="11" customFormat="1" ht="27.75" customHeight="1">
      <c r="A149" s="10"/>
    </row>
    <row r="150" spans="1:1" s="11" customFormat="1" ht="27.75" customHeight="1">
      <c r="A150" s="10"/>
    </row>
    <row r="151" spans="1:1" s="11" customFormat="1" ht="27.75" customHeight="1">
      <c r="A151" s="10"/>
    </row>
    <row r="152" spans="1:1" s="11" customFormat="1" ht="27.75" customHeight="1">
      <c r="A152" s="10"/>
    </row>
    <row r="153" spans="1:1" s="11" customFormat="1" ht="27.75" customHeight="1">
      <c r="A153" s="10"/>
    </row>
    <row r="154" spans="1:1" s="11" customFormat="1" ht="27.75" customHeight="1">
      <c r="A154" s="10"/>
    </row>
    <row r="155" spans="1:1" s="11" customFormat="1" ht="27.75" customHeight="1">
      <c r="A155" s="10"/>
    </row>
    <row r="156" spans="1:1" s="11" customFormat="1" ht="27.75" customHeight="1">
      <c r="A156" s="10"/>
    </row>
    <row r="157" spans="1:1" s="11" customFormat="1" ht="27.75" customHeight="1">
      <c r="A157" s="10"/>
    </row>
    <row r="158" spans="1:1" s="11" customFormat="1" ht="27.75" customHeight="1">
      <c r="A158" s="10"/>
    </row>
    <row r="159" spans="1:1" s="11" customFormat="1" ht="27.75" customHeight="1">
      <c r="A159" s="10"/>
    </row>
    <row r="160" spans="1:1" s="11" customFormat="1" ht="27.75" customHeight="1">
      <c r="A160" s="10"/>
    </row>
    <row r="161" spans="1:1" s="11" customFormat="1" ht="27.75" customHeight="1">
      <c r="A161" s="10"/>
    </row>
    <row r="162" spans="1:1" s="11" customFormat="1" ht="27.75" customHeight="1">
      <c r="A162" s="10"/>
    </row>
    <row r="163" spans="1:1" s="11" customFormat="1" ht="27.75" customHeight="1">
      <c r="A163" s="10"/>
    </row>
    <row r="164" spans="1:1" s="11" customFormat="1" ht="27.75" customHeight="1">
      <c r="A164" s="10"/>
    </row>
    <row r="165" spans="1:1" s="11" customFormat="1" ht="27.75" customHeight="1">
      <c r="A165" s="10"/>
    </row>
    <row r="166" spans="1:1" s="11" customFormat="1" ht="27.75" customHeight="1">
      <c r="A166" s="10"/>
    </row>
    <row r="167" spans="1:1" s="11" customFormat="1" ht="27.75" customHeight="1">
      <c r="A167" s="10"/>
    </row>
    <row r="168" spans="1:1" s="11" customFormat="1" ht="27.75" customHeight="1">
      <c r="A168" s="10"/>
    </row>
    <row r="169" spans="1:1" s="11" customFormat="1" ht="27.75" customHeight="1">
      <c r="A169" s="10"/>
    </row>
    <row r="170" spans="1:1" s="11" customFormat="1" ht="27.75" customHeight="1">
      <c r="A170" s="10"/>
    </row>
    <row r="171" spans="1:1" s="11" customFormat="1" ht="27.75" customHeight="1">
      <c r="A171" s="10"/>
    </row>
    <row r="172" spans="1:1" s="11" customFormat="1" ht="27.75" customHeight="1">
      <c r="A172" s="10"/>
    </row>
    <row r="173" spans="1:1" s="11" customFormat="1" ht="27.75" customHeight="1">
      <c r="A173" s="10"/>
    </row>
    <row r="174" spans="1:1" s="11" customFormat="1" ht="27.75" customHeight="1">
      <c r="A174" s="10"/>
    </row>
    <row r="175" spans="1:1" s="11" customFormat="1" ht="27.75" customHeight="1">
      <c r="A175" s="10"/>
    </row>
    <row r="176" spans="1:1" s="11" customFormat="1" ht="27.75" customHeight="1">
      <c r="A176" s="10"/>
    </row>
    <row r="177" spans="1:1" s="11" customFormat="1" ht="27.75" customHeight="1">
      <c r="A177" s="10"/>
    </row>
    <row r="178" spans="1:1" s="11" customFormat="1" ht="27.75" customHeight="1">
      <c r="A178" s="10"/>
    </row>
    <row r="179" spans="1:1" s="11" customFormat="1" ht="27.75" customHeight="1">
      <c r="A179" s="10"/>
    </row>
    <row r="180" spans="1:1" s="11" customFormat="1" ht="27.75" customHeight="1">
      <c r="A180" s="10"/>
    </row>
    <row r="181" spans="1:1" s="11" customFormat="1" ht="27.75" customHeight="1">
      <c r="A181" s="10"/>
    </row>
    <row r="182" spans="1:1" s="11" customFormat="1" ht="27.75" customHeight="1">
      <c r="A182" s="10"/>
    </row>
    <row r="183" spans="1:1" s="11" customFormat="1" ht="27.75" customHeight="1">
      <c r="A183" s="10"/>
    </row>
    <row r="184" spans="1:1" s="11" customFormat="1" ht="27.75" customHeight="1">
      <c r="A184" s="10"/>
    </row>
    <row r="185" spans="1:1" s="11" customFormat="1" ht="27.75" customHeight="1">
      <c r="A185" s="10"/>
    </row>
    <row r="186" spans="1:1" s="11" customFormat="1" ht="27.75" customHeight="1">
      <c r="A186" s="10"/>
    </row>
    <row r="187" spans="1:1" s="11" customFormat="1" ht="27.75" customHeight="1">
      <c r="A187" s="10"/>
    </row>
    <row r="188" spans="1:1" s="11" customFormat="1" ht="27.75" customHeight="1">
      <c r="A188" s="10"/>
    </row>
    <row r="189" spans="1:1" s="11" customFormat="1" ht="27.75" customHeight="1">
      <c r="A189" s="10"/>
    </row>
    <row r="190" spans="1:1" s="11" customFormat="1" ht="27.75" customHeight="1">
      <c r="A190" s="10"/>
    </row>
    <row r="191" spans="1:1" s="11" customFormat="1" ht="27.75" customHeight="1">
      <c r="A191" s="10"/>
    </row>
    <row r="192" spans="1:1" s="11" customFormat="1" ht="27.75" customHeight="1">
      <c r="A192" s="10"/>
    </row>
    <row r="193" spans="1:1" s="11" customFormat="1" ht="27.75" customHeight="1">
      <c r="A193" s="10"/>
    </row>
    <row r="194" spans="1:1" s="11" customFormat="1" ht="27.75" customHeight="1">
      <c r="A194" s="10"/>
    </row>
    <row r="195" spans="1:1" s="11" customFormat="1" ht="27.75" customHeight="1">
      <c r="A195" s="10"/>
    </row>
    <row r="196" spans="1:1" s="11" customFormat="1" ht="27.75" customHeight="1">
      <c r="A196" s="10"/>
    </row>
    <row r="197" spans="1:1" s="11" customFormat="1" ht="27.75" customHeight="1">
      <c r="A197" s="10"/>
    </row>
    <row r="198" spans="1:1" s="11" customFormat="1" ht="27.75" customHeight="1">
      <c r="A198" s="10"/>
    </row>
    <row r="199" spans="1:1" s="11" customFormat="1" ht="27.75" customHeight="1">
      <c r="A199" s="10"/>
    </row>
    <row r="200" spans="1:1" s="11" customFormat="1" ht="27.75" customHeight="1">
      <c r="A200" s="10"/>
    </row>
    <row r="201" spans="1:1" s="11" customFormat="1" ht="27.75" customHeight="1">
      <c r="A201" s="10"/>
    </row>
    <row r="202" spans="1:1" s="11" customFormat="1" ht="27.75" customHeight="1">
      <c r="A202" s="10"/>
    </row>
    <row r="203" spans="1:1" s="11" customFormat="1" ht="27.75" customHeight="1">
      <c r="A203" s="10"/>
    </row>
    <row r="204" spans="1:1" s="11" customFormat="1" ht="27.75" customHeight="1">
      <c r="A204" s="10"/>
    </row>
    <row r="205" spans="1:1" s="11" customFormat="1" ht="27.75" customHeight="1">
      <c r="A205" s="10"/>
    </row>
    <row r="206" spans="1:1" s="11" customFormat="1" ht="27.75" customHeight="1">
      <c r="A206" s="10"/>
    </row>
    <row r="207" spans="1:1" s="11" customFormat="1" ht="27.75" customHeight="1">
      <c r="A207" s="10"/>
    </row>
    <row r="208" spans="1:1" s="11" customFormat="1" ht="27.75" customHeight="1">
      <c r="A208" s="10"/>
    </row>
    <row r="209" spans="1:1" s="11" customFormat="1" ht="27.75" customHeight="1">
      <c r="A209" s="10"/>
    </row>
    <row r="210" spans="1:1" s="11" customFormat="1" ht="27.75" customHeight="1">
      <c r="A210" s="10"/>
    </row>
    <row r="211" spans="1:1" s="11" customFormat="1" ht="27.75" customHeight="1">
      <c r="A211" s="10"/>
    </row>
    <row r="212" spans="1:1" s="11" customFormat="1" ht="27.75" customHeight="1">
      <c r="A212" s="10"/>
    </row>
    <row r="213" spans="1:1" s="11" customFormat="1" ht="27.75" customHeight="1">
      <c r="A213" s="10"/>
    </row>
    <row r="214" spans="1:1" s="11" customFormat="1" ht="27.75" customHeight="1">
      <c r="A214" s="10"/>
    </row>
    <row r="215" spans="1:1" s="11" customFormat="1" ht="27.75" customHeight="1">
      <c r="A215" s="10"/>
    </row>
    <row r="216" spans="1:1" s="11" customFormat="1" ht="27.75" customHeight="1">
      <c r="A216" s="10"/>
    </row>
    <row r="217" spans="1:1" s="11" customFormat="1" ht="27.75" customHeight="1">
      <c r="A217" s="10"/>
    </row>
    <row r="218" spans="1:1" s="11" customFormat="1" ht="27.75" customHeight="1">
      <c r="A218" s="10"/>
    </row>
    <row r="219" spans="1:1" s="11" customFormat="1" ht="27.75" customHeight="1">
      <c r="A219" s="10"/>
    </row>
    <row r="220" spans="1:1" s="11" customFormat="1" ht="27.75" customHeight="1">
      <c r="A220" s="10"/>
    </row>
    <row r="221" spans="1:1" s="11" customFormat="1" ht="27.75" customHeight="1">
      <c r="A221" s="10"/>
    </row>
    <row r="222" spans="1:1" s="11" customFormat="1" ht="27.75" customHeight="1">
      <c r="A222" s="10"/>
    </row>
    <row r="223" spans="1:1" s="11" customFormat="1" ht="27.75" customHeight="1">
      <c r="A223" s="10"/>
    </row>
    <row r="224" spans="1:1" s="11" customFormat="1" ht="27.75" customHeight="1">
      <c r="A224" s="10"/>
    </row>
    <row r="225" spans="1:1" s="11" customFormat="1" ht="27.75" customHeight="1">
      <c r="A225" s="10"/>
    </row>
    <row r="226" spans="1:1" s="11" customFormat="1" ht="27.75" customHeight="1">
      <c r="A226" s="10"/>
    </row>
    <row r="227" spans="1:1" s="11" customFormat="1" ht="27.75" customHeight="1">
      <c r="A227" s="10"/>
    </row>
    <row r="228" spans="1:1" s="11" customFormat="1" ht="27.75" customHeight="1">
      <c r="A228" s="10"/>
    </row>
    <row r="229" spans="1:1" s="11" customFormat="1" ht="27.75" customHeight="1">
      <c r="A229" s="10"/>
    </row>
    <row r="230" spans="1:1" s="11" customFormat="1" ht="27.75" customHeight="1">
      <c r="A230" s="10"/>
    </row>
    <row r="231" spans="1:1" s="11" customFormat="1" ht="27.75" customHeight="1">
      <c r="A231" s="10"/>
    </row>
    <row r="232" spans="1:1" s="11" customFormat="1" ht="27.75" customHeight="1">
      <c r="A232" s="10"/>
    </row>
    <row r="233" spans="1:1" s="11" customFormat="1" ht="27.75" customHeight="1">
      <c r="A233" s="10"/>
    </row>
    <row r="234" spans="1:1" s="11" customFormat="1" ht="27.75" customHeight="1">
      <c r="A234" s="10"/>
    </row>
    <row r="235" spans="1:1" s="11" customFormat="1" ht="27.75" customHeight="1">
      <c r="A235" s="10"/>
    </row>
    <row r="236" spans="1:1" s="11" customFormat="1" ht="27.75" customHeight="1">
      <c r="A236" s="10"/>
    </row>
    <row r="237" spans="1:1" s="11" customFormat="1" ht="27.75" customHeight="1">
      <c r="A237" s="10"/>
    </row>
    <row r="238" spans="1:1" s="11" customFormat="1" ht="27.75" customHeight="1">
      <c r="A238" s="10"/>
    </row>
    <row r="239" spans="1:1" s="11" customFormat="1" ht="27.75" customHeight="1">
      <c r="A239" s="10"/>
    </row>
    <row r="240" spans="1:1" s="11" customFormat="1" ht="27.75" customHeight="1">
      <c r="A240" s="10"/>
    </row>
    <row r="241" spans="1:1" s="11" customFormat="1" ht="27.75" customHeight="1">
      <c r="A241" s="10"/>
    </row>
    <row r="242" spans="1:1" s="11" customFormat="1" ht="27.75" customHeight="1">
      <c r="A242" s="10"/>
    </row>
    <row r="243" spans="1:1" s="11" customFormat="1" ht="27.75" customHeight="1">
      <c r="A243" s="10"/>
    </row>
    <row r="244" spans="1:1" s="11" customFormat="1" ht="27.75" customHeight="1">
      <c r="A244" s="10"/>
    </row>
    <row r="245" spans="1:1" s="11" customFormat="1" ht="27.75" customHeight="1">
      <c r="A245" s="10"/>
    </row>
    <row r="246" spans="1:1" s="11" customFormat="1" ht="27.75" customHeight="1">
      <c r="A246" s="10"/>
    </row>
    <row r="247" spans="1:1" s="11" customFormat="1" ht="27.75" customHeight="1">
      <c r="A247" s="10"/>
    </row>
    <row r="248" spans="1:1" s="11" customFormat="1" ht="27.75" customHeight="1">
      <c r="A248" s="10"/>
    </row>
    <row r="249" spans="1:1" s="11" customFormat="1" ht="27.75" customHeight="1">
      <c r="A249" s="10"/>
    </row>
    <row r="250" spans="1:1" s="11" customFormat="1" ht="27.75" customHeight="1">
      <c r="A250" s="10"/>
    </row>
    <row r="251" spans="1:1" s="11" customFormat="1" ht="27.75" customHeight="1">
      <c r="A251" s="10"/>
    </row>
    <row r="252" spans="1:1" s="11" customFormat="1" ht="27.75" customHeight="1">
      <c r="A252" s="10"/>
    </row>
    <row r="253" spans="1:1" s="11" customFormat="1" ht="27.75" customHeight="1">
      <c r="A253" s="10"/>
    </row>
    <row r="254" spans="1:1" s="11" customFormat="1" ht="27.75" customHeight="1">
      <c r="A254" s="10"/>
    </row>
    <row r="255" spans="1:1" s="11" customFormat="1" ht="27.75" customHeight="1">
      <c r="A255" s="10"/>
    </row>
    <row r="256" spans="1:1" s="11" customFormat="1" ht="27.75" customHeight="1">
      <c r="A256" s="10"/>
    </row>
    <row r="257" spans="1:1" s="11" customFormat="1" ht="27.75" customHeight="1">
      <c r="A257" s="10"/>
    </row>
    <row r="258" spans="1:1" s="11" customFormat="1" ht="27.75" customHeight="1">
      <c r="A258" s="10"/>
    </row>
    <row r="259" spans="1:1" s="11" customFormat="1" ht="27.75" customHeight="1">
      <c r="A259" s="10"/>
    </row>
    <row r="260" spans="1:1" s="11" customFormat="1" ht="27.75" customHeight="1">
      <c r="A260" s="10"/>
    </row>
    <row r="261" spans="1:1" s="11" customFormat="1" ht="27.75" customHeight="1">
      <c r="A261" s="10"/>
    </row>
    <row r="262" spans="1:1" s="11" customFormat="1" ht="27.75" customHeight="1">
      <c r="A262" s="10"/>
    </row>
    <row r="263" spans="1:1" s="11" customFormat="1" ht="27.75" customHeight="1">
      <c r="A263" s="10"/>
    </row>
    <row r="264" spans="1:1" s="11" customFormat="1" ht="27.75" customHeight="1">
      <c r="A264" s="10"/>
    </row>
    <row r="265" spans="1:1" s="11" customFormat="1" ht="27.75" customHeight="1">
      <c r="A265" s="10"/>
    </row>
    <row r="266" spans="1:1" s="11" customFormat="1" ht="27.75" customHeight="1">
      <c r="A266" s="10"/>
    </row>
    <row r="267" spans="1:1" s="11" customFormat="1" ht="27.75" customHeight="1">
      <c r="A267" s="10"/>
    </row>
    <row r="268" spans="1:1" s="11" customFormat="1" ht="27.75" customHeight="1">
      <c r="A268" s="10"/>
    </row>
    <row r="269" spans="1:1" s="11" customFormat="1" ht="27.75" customHeight="1">
      <c r="A269" s="10"/>
    </row>
    <row r="270" spans="1:1" s="11" customFormat="1" ht="27.75" customHeight="1">
      <c r="A270" s="10"/>
    </row>
    <row r="271" spans="1:1" s="11" customFormat="1" ht="27.75" customHeight="1">
      <c r="A271" s="10"/>
    </row>
    <row r="272" spans="1:1" s="11" customFormat="1" ht="27.75" customHeight="1">
      <c r="A272" s="10"/>
    </row>
    <row r="273" spans="1:1" s="11" customFormat="1" ht="27.75" customHeight="1">
      <c r="A273" s="10"/>
    </row>
    <row r="274" spans="1:1" s="11" customFormat="1" ht="27.75" customHeight="1">
      <c r="A274" s="10"/>
    </row>
    <row r="275" spans="1:1" s="11" customFormat="1" ht="27.75" customHeight="1">
      <c r="A275" s="10"/>
    </row>
    <row r="276" spans="1:1" s="11" customFormat="1" ht="27.75" customHeight="1">
      <c r="A276" s="10"/>
    </row>
    <row r="277" spans="1:1" s="11" customFormat="1" ht="27.75" customHeight="1">
      <c r="A277" s="10"/>
    </row>
    <row r="278" spans="1:1" s="11" customFormat="1" ht="27.75" customHeight="1">
      <c r="A278" s="10"/>
    </row>
    <row r="279" spans="1:1" s="11" customFormat="1" ht="27.75" customHeight="1">
      <c r="A279" s="10"/>
    </row>
    <row r="280" spans="1:1" s="11" customFormat="1" ht="27.75" customHeight="1">
      <c r="A280" s="10"/>
    </row>
    <row r="281" spans="1:1" s="11" customFormat="1" ht="27.75" customHeight="1">
      <c r="A281" s="10"/>
    </row>
    <row r="282" spans="1:1" s="11" customFormat="1" ht="27.75" customHeight="1">
      <c r="A282" s="10"/>
    </row>
    <row r="283" spans="1:1" s="11" customFormat="1" ht="27.75" customHeight="1">
      <c r="A283" s="10"/>
    </row>
    <row r="284" spans="1:1" s="11" customFormat="1" ht="27.75" customHeight="1">
      <c r="A284" s="10"/>
    </row>
    <row r="285" spans="1:1" s="11" customFormat="1" ht="27.75" customHeight="1">
      <c r="A285" s="10"/>
    </row>
    <row r="286" spans="1:1" s="11" customFormat="1" ht="27.75" customHeight="1">
      <c r="A286" s="10"/>
    </row>
    <row r="287" spans="1:1" s="11" customFormat="1" ht="27.75" customHeight="1">
      <c r="A287" s="10"/>
    </row>
    <row r="288" spans="1:1" s="11" customFormat="1" ht="27.75" customHeight="1">
      <c r="A288" s="10"/>
    </row>
    <row r="289" spans="1:1" s="11" customFormat="1" ht="27.75" customHeight="1">
      <c r="A289" s="10"/>
    </row>
    <row r="290" spans="1:1" s="11" customFormat="1" ht="27.75" customHeight="1">
      <c r="A290" s="10"/>
    </row>
    <row r="291" spans="1:1" s="11" customFormat="1" ht="27.75" customHeight="1">
      <c r="A291" s="10"/>
    </row>
    <row r="292" spans="1:1" s="11" customFormat="1" ht="27.75" customHeight="1">
      <c r="A292" s="10"/>
    </row>
    <row r="293" spans="1:1" s="11" customFormat="1" ht="27.75" customHeight="1">
      <c r="A293" s="10"/>
    </row>
    <row r="294" spans="1:1" s="11" customFormat="1" ht="27.75" customHeight="1">
      <c r="A294" s="10"/>
    </row>
    <row r="295" spans="1:1" s="11" customFormat="1" ht="27.75" customHeight="1">
      <c r="A295" s="10"/>
    </row>
    <row r="296" spans="1:1" s="11" customFormat="1" ht="27.75" customHeight="1">
      <c r="A296" s="10"/>
    </row>
    <row r="297" spans="1:1" s="11" customFormat="1" ht="27.75" customHeight="1">
      <c r="A297" s="10"/>
    </row>
    <row r="298" spans="1:1" s="11" customFormat="1" ht="27.75" customHeight="1">
      <c r="A298" s="10"/>
    </row>
    <row r="299" spans="1:1" s="11" customFormat="1" ht="27.75" customHeight="1">
      <c r="A299" s="10"/>
    </row>
    <row r="300" spans="1:1" s="11" customFormat="1" ht="27.75" customHeight="1">
      <c r="A300" s="10"/>
    </row>
    <row r="301" spans="1:1" s="11" customFormat="1" ht="27.75" customHeight="1">
      <c r="A301" s="10"/>
    </row>
    <row r="302" spans="1:1" s="11" customFormat="1" ht="27.75" customHeight="1">
      <c r="A302" s="10"/>
    </row>
    <row r="303" spans="1:1" s="11" customFormat="1" ht="27.75" customHeight="1">
      <c r="A303" s="10"/>
    </row>
    <row r="304" spans="1:1" s="11" customFormat="1" ht="27.75" customHeight="1">
      <c r="A304" s="10"/>
    </row>
    <row r="305" spans="1:1" s="11" customFormat="1" ht="27.75" customHeight="1">
      <c r="A305" s="10"/>
    </row>
    <row r="306" spans="1:1" s="11" customFormat="1" ht="27.75" customHeight="1">
      <c r="A306" s="10"/>
    </row>
    <row r="307" spans="1:1" s="11" customFormat="1" ht="27.75" customHeight="1">
      <c r="A307" s="10"/>
    </row>
    <row r="308" spans="1:1" s="11" customFormat="1" ht="27.75" customHeight="1">
      <c r="A308" s="10"/>
    </row>
    <row r="309" spans="1:1" s="11" customFormat="1" ht="27.75" customHeight="1">
      <c r="A309" s="10"/>
    </row>
    <row r="310" spans="1:1" s="11" customFormat="1" ht="27.75" customHeight="1">
      <c r="A310" s="10"/>
    </row>
    <row r="311" spans="1:1" s="11" customFormat="1" ht="27.75" customHeight="1">
      <c r="A311" s="10"/>
    </row>
    <row r="312" spans="1:1" s="11" customFormat="1" ht="27.75" customHeight="1">
      <c r="A312" s="10"/>
    </row>
    <row r="313" spans="1:1" s="11" customFormat="1" ht="27.75" customHeight="1">
      <c r="A313" s="10"/>
    </row>
    <row r="314" spans="1:1" s="11" customFormat="1" ht="27.75" customHeight="1">
      <c r="A314" s="10"/>
    </row>
    <row r="315" spans="1:1" s="11" customFormat="1" ht="27.75" customHeight="1">
      <c r="A315" s="10"/>
    </row>
    <row r="316" spans="1:1" s="11" customFormat="1" ht="27.75" customHeight="1">
      <c r="A316" s="10"/>
    </row>
    <row r="317" spans="1:1" s="11" customFormat="1" ht="27.75" customHeight="1">
      <c r="A317" s="10"/>
    </row>
    <row r="318" spans="1:1" s="11" customFormat="1" ht="27.75" customHeight="1">
      <c r="A318" s="10"/>
    </row>
    <row r="319" spans="1:1" s="11" customFormat="1" ht="27.75" customHeight="1">
      <c r="A319" s="10"/>
    </row>
    <row r="320" spans="1:1" s="11" customFormat="1" ht="27.75" customHeight="1">
      <c r="A320" s="10"/>
    </row>
    <row r="321" spans="1:1" s="11" customFormat="1" ht="27.75" customHeight="1">
      <c r="A321" s="10"/>
    </row>
    <row r="322" spans="1:1" s="11" customFormat="1" ht="27.75" customHeight="1">
      <c r="A322" s="10"/>
    </row>
    <row r="323" spans="1:1" s="11" customFormat="1" ht="27.75" customHeight="1">
      <c r="A323" s="10"/>
    </row>
    <row r="324" spans="1:1" s="11" customFormat="1" ht="27.75" customHeight="1">
      <c r="A324" s="10"/>
    </row>
    <row r="325" spans="1:1" s="11" customFormat="1" ht="27.75" customHeight="1">
      <c r="A325" s="10"/>
    </row>
    <row r="326" spans="1:1" s="11" customFormat="1" ht="27.75" customHeight="1">
      <c r="A326" s="10"/>
    </row>
    <row r="327" spans="1:1" s="11" customFormat="1" ht="27.75" customHeight="1">
      <c r="A327" s="10"/>
    </row>
    <row r="328" spans="1:1" s="11" customFormat="1" ht="27.75" customHeight="1">
      <c r="A328" s="10"/>
    </row>
    <row r="329" spans="1:1" s="11" customFormat="1" ht="27.75" customHeight="1">
      <c r="A329" s="10"/>
    </row>
    <row r="330" spans="1:1" s="11" customFormat="1" ht="27.75" customHeight="1">
      <c r="A330" s="10"/>
    </row>
    <row r="331" spans="1:1" s="11" customFormat="1" ht="27.75" customHeight="1">
      <c r="A331" s="10"/>
    </row>
    <row r="332" spans="1:1" s="11" customFormat="1" ht="27.75" customHeight="1">
      <c r="A332" s="10"/>
    </row>
    <row r="333" spans="1:1" s="11" customFormat="1" ht="27.75" customHeight="1">
      <c r="A333" s="10"/>
    </row>
    <row r="334" spans="1:1" s="11" customFormat="1" ht="27.75" customHeight="1">
      <c r="A334" s="10"/>
    </row>
    <row r="335" spans="1:1" s="11" customFormat="1" ht="27.75" customHeight="1">
      <c r="A335" s="10"/>
    </row>
    <row r="336" spans="1:1" s="11" customFormat="1" ht="27.75" customHeight="1">
      <c r="A336" s="10"/>
    </row>
    <row r="337" spans="1:1" s="11" customFormat="1" ht="27.75" customHeight="1">
      <c r="A337" s="10"/>
    </row>
    <row r="338" spans="1:1" s="11" customFormat="1" ht="27.75" customHeight="1">
      <c r="A338" s="10"/>
    </row>
    <row r="339" spans="1:1" s="11" customFormat="1" ht="27.75" customHeight="1">
      <c r="A339" s="10"/>
    </row>
    <row r="340" spans="1:1" s="11" customFormat="1" ht="27.75" customHeight="1">
      <c r="A340" s="10"/>
    </row>
    <row r="341" spans="1:1" s="11" customFormat="1" ht="27.75" customHeight="1">
      <c r="A341" s="10"/>
    </row>
    <row r="342" spans="1:1" s="11" customFormat="1" ht="27.75" customHeight="1">
      <c r="A342" s="10"/>
    </row>
    <row r="343" spans="1:1" s="11" customFormat="1" ht="27.75" customHeight="1">
      <c r="A343" s="10"/>
    </row>
    <row r="344" spans="1:1" s="11" customFormat="1" ht="27.75" customHeight="1">
      <c r="A344" s="10"/>
    </row>
    <row r="345" spans="1:1" s="11" customFormat="1" ht="27.75" customHeight="1">
      <c r="A345" s="10"/>
    </row>
    <row r="346" spans="1:1" s="11" customFormat="1" ht="27.75" customHeight="1">
      <c r="A346" s="10"/>
    </row>
    <row r="347" spans="1:1" s="11" customFormat="1" ht="27.75" customHeight="1">
      <c r="A347" s="10"/>
    </row>
    <row r="348" spans="1:1" s="11" customFormat="1" ht="27.75" customHeight="1">
      <c r="A348" s="10"/>
    </row>
    <row r="349" spans="1:1" s="11" customFormat="1" ht="27.75" customHeight="1">
      <c r="A349" s="10"/>
    </row>
    <row r="350" spans="1:1" s="11" customFormat="1" ht="27.75" customHeight="1">
      <c r="A350" s="10"/>
    </row>
    <row r="351" spans="1:1" s="11" customFormat="1" ht="27.75" customHeight="1">
      <c r="A351" s="10"/>
    </row>
    <row r="352" spans="1:1" s="11" customFormat="1" ht="27.75" customHeight="1">
      <c r="A352" s="10"/>
    </row>
    <row r="353" spans="1:1" s="11" customFormat="1" ht="27.75" customHeight="1">
      <c r="A353" s="10"/>
    </row>
    <row r="354" spans="1:1" s="11" customFormat="1" ht="27.75" customHeight="1">
      <c r="A354" s="10"/>
    </row>
    <row r="355" spans="1:1" s="11" customFormat="1" ht="27.75" customHeight="1">
      <c r="A355" s="10"/>
    </row>
    <row r="356" spans="1:1" s="11" customFormat="1" ht="27.75" customHeight="1">
      <c r="A356" s="10"/>
    </row>
    <row r="357" spans="1:1" s="11" customFormat="1" ht="27.75" customHeight="1">
      <c r="A357" s="10"/>
    </row>
    <row r="358" spans="1:1" s="11" customFormat="1" ht="27.75" customHeight="1">
      <c r="A358" s="10"/>
    </row>
    <row r="359" spans="1:1" s="11" customFormat="1" ht="27.75" customHeight="1">
      <c r="A359" s="10"/>
    </row>
    <row r="360" spans="1:1" s="11" customFormat="1" ht="27.75" customHeight="1">
      <c r="A360" s="10"/>
    </row>
    <row r="361" spans="1:1" s="11" customFormat="1" ht="27.75" customHeight="1">
      <c r="A361" s="10"/>
    </row>
    <row r="362" spans="1:1" s="11" customFormat="1" ht="27.75" customHeight="1">
      <c r="A362" s="10"/>
    </row>
    <row r="363" spans="1:1" s="11" customFormat="1" ht="27.75" customHeight="1">
      <c r="A363" s="10"/>
    </row>
    <row r="364" spans="1:1" s="11" customFormat="1" ht="27.75" customHeight="1">
      <c r="A364" s="10"/>
    </row>
    <row r="365" spans="1:1" s="11" customFormat="1" ht="27.75" customHeight="1">
      <c r="A365" s="10"/>
    </row>
    <row r="366" spans="1:1" s="11" customFormat="1" ht="27.75" customHeight="1">
      <c r="A366" s="10"/>
    </row>
    <row r="367" spans="1:1" s="11" customFormat="1" ht="27.75" customHeight="1">
      <c r="A367" s="10"/>
    </row>
    <row r="368" spans="1:1" s="11" customFormat="1" ht="27.75" customHeight="1">
      <c r="A368" s="10"/>
    </row>
    <row r="369" spans="1:1" s="11" customFormat="1" ht="27.75" customHeight="1">
      <c r="A369" s="10"/>
    </row>
    <row r="370" spans="1:1" s="11" customFormat="1" ht="27.75" customHeight="1">
      <c r="A370" s="10"/>
    </row>
    <row r="371" spans="1:1" s="11" customFormat="1" ht="27.75" customHeight="1">
      <c r="A371" s="10"/>
    </row>
    <row r="372" spans="1:1" s="11" customFormat="1" ht="27.75" customHeight="1">
      <c r="A372" s="10"/>
    </row>
    <row r="373" spans="1:1" s="11" customFormat="1" ht="27.75" customHeight="1">
      <c r="A373" s="10"/>
    </row>
    <row r="374" spans="1:1" s="11" customFormat="1" ht="27.75" customHeight="1">
      <c r="A374" s="10"/>
    </row>
    <row r="375" spans="1:1" s="11" customFormat="1" ht="27.75" customHeight="1">
      <c r="A375" s="10"/>
    </row>
    <row r="376" spans="1:1" s="11" customFormat="1" ht="27.75" customHeight="1">
      <c r="A376" s="10"/>
    </row>
    <row r="377" spans="1:1" s="11" customFormat="1" ht="27.75" customHeight="1">
      <c r="A377" s="10"/>
    </row>
    <row r="378" spans="1:1" s="11" customFormat="1" ht="27.75" customHeight="1">
      <c r="A378" s="10"/>
    </row>
    <row r="379" spans="1:1" s="11" customFormat="1" ht="27.75" customHeight="1">
      <c r="A379" s="10"/>
    </row>
    <row r="380" spans="1:1" s="11" customFormat="1" ht="27.75" customHeight="1">
      <c r="A380" s="10"/>
    </row>
    <row r="381" spans="1:1" s="11" customFormat="1" ht="27.75" customHeight="1">
      <c r="A381" s="10"/>
    </row>
    <row r="382" spans="1:1" s="11" customFormat="1" ht="27.75" customHeight="1">
      <c r="A382" s="10"/>
    </row>
    <row r="383" spans="1:1" s="11" customFormat="1" ht="27.75" customHeight="1">
      <c r="A383" s="10"/>
    </row>
    <row r="384" spans="1:1" s="11" customFormat="1" ht="27.75" customHeight="1">
      <c r="A384" s="10"/>
    </row>
    <row r="385" spans="1:1" s="11" customFormat="1" ht="27.75" customHeight="1">
      <c r="A385" s="10"/>
    </row>
    <row r="386" spans="1:1" s="11" customFormat="1" ht="27.75" customHeight="1">
      <c r="A386" s="10"/>
    </row>
    <row r="387" spans="1:1" s="11" customFormat="1" ht="27.75" customHeight="1">
      <c r="A387" s="10"/>
    </row>
    <row r="388" spans="1:1" s="11" customFormat="1" ht="27.75" customHeight="1">
      <c r="A388" s="10"/>
    </row>
    <row r="389" spans="1:1" s="11" customFormat="1" ht="27.75" customHeight="1">
      <c r="A389" s="10"/>
    </row>
    <row r="390" spans="1:1" s="11" customFormat="1" ht="27.75" customHeight="1">
      <c r="A390" s="10"/>
    </row>
    <row r="391" spans="1:1" s="11" customFormat="1" ht="27.75" customHeight="1">
      <c r="A391" s="10"/>
    </row>
    <row r="392" spans="1:1" s="11" customFormat="1" ht="27.75" customHeight="1">
      <c r="A392" s="10"/>
    </row>
    <row r="393" spans="1:1" s="11" customFormat="1" ht="27.75" customHeight="1">
      <c r="A393" s="10"/>
    </row>
    <row r="394" spans="1:1" s="11" customFormat="1" ht="27.75" customHeight="1">
      <c r="A394" s="10"/>
    </row>
    <row r="395" spans="1:1" s="11" customFormat="1" ht="27.75" customHeight="1">
      <c r="A395" s="10"/>
    </row>
    <row r="396" spans="1:1" s="11" customFormat="1" ht="27.75" customHeight="1">
      <c r="A396" s="10"/>
    </row>
    <row r="397" spans="1:1" s="11" customFormat="1" ht="27.75" customHeight="1">
      <c r="A397" s="10"/>
    </row>
    <row r="398" spans="1:1" s="11" customFormat="1" ht="27.75" customHeight="1">
      <c r="A398" s="10"/>
    </row>
    <row r="399" spans="1:1" s="11" customFormat="1" ht="27.75" customHeight="1">
      <c r="A399" s="10"/>
    </row>
    <row r="400" spans="1:1" s="11" customFormat="1" ht="27.75" customHeight="1">
      <c r="A400" s="10"/>
    </row>
    <row r="401" spans="1:12" s="11" customFormat="1" ht="27.75" customHeight="1">
      <c r="A401" s="10"/>
    </row>
    <row r="402" spans="1:12" s="11" customFormat="1" ht="27.75" customHeight="1">
      <c r="A402" s="10"/>
    </row>
    <row r="403" spans="1:12" s="11" customFormat="1" ht="27.75" customHeight="1">
      <c r="A403" s="10"/>
    </row>
    <row r="404" spans="1:12" s="11" customFormat="1" ht="27.75" customHeight="1">
      <c r="A404" s="10"/>
    </row>
    <row r="405" spans="1:12" s="11" customFormat="1" ht="27.75" customHeight="1">
      <c r="A405" s="10"/>
    </row>
    <row r="406" spans="1:12" s="11" customFormat="1" ht="27.75" customHeight="1">
      <c r="A406" s="10"/>
    </row>
    <row r="407" spans="1:12" s="11" customFormat="1" ht="27.75" customHeight="1">
      <c r="A407" s="10"/>
    </row>
    <row r="408" spans="1:12" s="11" customFormat="1" ht="27.75" customHeight="1">
      <c r="A408" s="7"/>
      <c r="B408" s="3"/>
      <c r="C408" s="2"/>
      <c r="D408" s="4"/>
      <c r="E408" s="2"/>
      <c r="F408" s="2"/>
      <c r="G408" s="2"/>
      <c r="H408" s="27"/>
      <c r="I408" s="2"/>
      <c r="J408" s="2"/>
      <c r="K408" s="2"/>
      <c r="L408" s="8"/>
    </row>
    <row r="409" spans="1:12" s="11" customFormat="1" ht="27.75" customHeight="1">
      <c r="A409" s="7"/>
      <c r="B409" s="3"/>
      <c r="C409" s="2"/>
      <c r="D409" s="4"/>
      <c r="E409" s="2"/>
      <c r="F409" s="2"/>
      <c r="G409" s="2"/>
      <c r="H409" s="27"/>
      <c r="I409" s="2"/>
      <c r="J409" s="2"/>
      <c r="K409" s="2"/>
      <c r="L409" s="8"/>
    </row>
  </sheetData>
  <mergeCells count="3">
    <mergeCell ref="D1:E1"/>
    <mergeCell ref="G1:H1"/>
    <mergeCell ref="J1:L1"/>
  </mergeCells>
  <phoneticPr fontId="10"/>
  <hyperlinks>
    <hyperlink ref="J1" r:id="rId1"/>
  </hyperlinks>
  <pageMargins left="0.7" right="0.7" top="0.75" bottom="0.75" header="0.3" footer="0.3"/>
  <pageSetup paperSize="9" scale="41" fitToHeight="0" orientation="portrait" r:id="rId2"/>
  <headerFooter alignWithMargins="0">
    <oddFooter>&amp;P / &amp;N ページ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L365"/>
  <sheetViews>
    <sheetView view="pageBreakPreview" zoomScale="60" zoomScaleNormal="66" workbookViewId="0">
      <pane xSplit="2" ySplit="2" topLeftCell="C29" activePane="bottomRight" state="frozen"/>
      <selection activeCell="G1" sqref="G1:H1"/>
      <selection pane="topRight" activeCell="G1" sqref="G1:H1"/>
      <selection pane="bottomLeft" activeCell="G1" sqref="G1:H1"/>
      <selection pane="bottomRight" activeCell="N38" sqref="N38"/>
    </sheetView>
  </sheetViews>
  <sheetFormatPr defaultRowHeight="27.75" customHeight="1"/>
  <cols>
    <col min="1" max="1" width="11.125" style="7" customWidth="1"/>
    <col min="2" max="2" width="51.625" style="3" customWidth="1"/>
    <col min="3" max="3" width="14.625" style="2" customWidth="1"/>
    <col min="4" max="4" width="11.625" style="4" customWidth="1"/>
    <col min="5" max="5" width="14.625" style="2" customWidth="1"/>
    <col min="6" max="6" width="15.625" style="2" customWidth="1"/>
    <col min="7" max="7" width="16.625" style="2" customWidth="1"/>
    <col min="8" max="8" width="10.875" style="27" customWidth="1"/>
    <col min="9" max="9" width="18.875" style="2" bestFit="1" customWidth="1"/>
    <col min="10" max="10" width="14.125" style="2" bestFit="1" customWidth="1"/>
    <col min="11" max="11" width="12.25" style="2" customWidth="1"/>
    <col min="12" max="12" width="19" style="8" customWidth="1"/>
    <col min="13" max="16384" width="9" style="1"/>
  </cols>
  <sheetData>
    <row r="1" spans="1:12" ht="56.25" customHeight="1" thickBot="1">
      <c r="A1" s="25" t="s">
        <v>75</v>
      </c>
      <c r="B1" s="113" t="s">
        <v>246</v>
      </c>
      <c r="C1" s="26" t="s">
        <v>78</v>
      </c>
      <c r="D1" s="201" t="s">
        <v>247</v>
      </c>
      <c r="E1" s="202"/>
      <c r="F1" s="26" t="s">
        <v>76</v>
      </c>
      <c r="G1" s="203" t="s">
        <v>248</v>
      </c>
      <c r="H1" s="204"/>
      <c r="I1" s="26" t="s">
        <v>77</v>
      </c>
      <c r="J1" s="220" t="s">
        <v>249</v>
      </c>
      <c r="K1" s="221"/>
      <c r="L1" s="222"/>
    </row>
    <row r="2" spans="1:12" s="5" customFormat="1" ht="54.75" customHeight="1" thickTop="1" thickBot="1">
      <c r="A2" s="24" t="s">
        <v>2</v>
      </c>
      <c r="B2" s="117" t="s">
        <v>89</v>
      </c>
      <c r="C2" s="18" t="s">
        <v>1</v>
      </c>
      <c r="D2" s="18" t="s">
        <v>90</v>
      </c>
      <c r="E2" s="19" t="s">
        <v>55</v>
      </c>
      <c r="F2" s="19" t="s">
        <v>0</v>
      </c>
      <c r="G2" s="108" t="s">
        <v>79</v>
      </c>
      <c r="H2" s="38" t="s">
        <v>92</v>
      </c>
      <c r="I2" s="20" t="s">
        <v>291</v>
      </c>
      <c r="J2" s="29" t="s">
        <v>80</v>
      </c>
      <c r="K2" s="28" t="s">
        <v>95</v>
      </c>
      <c r="L2" s="21" t="s">
        <v>52</v>
      </c>
    </row>
    <row r="3" spans="1:12" s="6" customFormat="1" ht="27.75" customHeight="1" thickTop="1">
      <c r="A3" s="15" t="s">
        <v>1035</v>
      </c>
      <c r="B3" s="34" t="s">
        <v>1614</v>
      </c>
      <c r="C3" s="35" t="s">
        <v>1615</v>
      </c>
      <c r="D3" s="68" t="s">
        <v>1580</v>
      </c>
      <c r="E3" s="68" t="s">
        <v>1616</v>
      </c>
      <c r="F3" s="44">
        <v>2016.02</v>
      </c>
      <c r="G3" s="68" t="s">
        <v>1617</v>
      </c>
      <c r="H3" s="68" t="s">
        <v>1481</v>
      </c>
      <c r="I3" s="13" t="s">
        <v>250</v>
      </c>
      <c r="J3" s="13" t="s">
        <v>1479</v>
      </c>
      <c r="K3" s="13"/>
      <c r="L3" s="13"/>
    </row>
    <row r="4" spans="1:12" s="6" customFormat="1" ht="27.75" customHeight="1">
      <c r="A4" s="16" t="s">
        <v>1480</v>
      </c>
      <c r="B4" s="34" t="s">
        <v>1618</v>
      </c>
      <c r="C4" s="35" t="s">
        <v>1619</v>
      </c>
      <c r="D4" s="68" t="s">
        <v>110</v>
      </c>
      <c r="E4" s="44" t="s">
        <v>1799</v>
      </c>
      <c r="F4" s="68" t="s">
        <v>1800</v>
      </c>
      <c r="G4" s="68" t="s">
        <v>1801</v>
      </c>
      <c r="H4" s="68" t="s">
        <v>1502</v>
      </c>
      <c r="I4" s="13" t="s">
        <v>1621</v>
      </c>
      <c r="J4" s="13" t="s">
        <v>1802</v>
      </c>
      <c r="K4" s="13"/>
      <c r="L4" s="13"/>
    </row>
    <row r="5" spans="1:12" s="6" customFormat="1" ht="27.75" customHeight="1">
      <c r="A5" s="47">
        <v>3</v>
      </c>
      <c r="B5" s="34" t="s">
        <v>1622</v>
      </c>
      <c r="C5" s="35" t="s">
        <v>1803</v>
      </c>
      <c r="D5" s="68" t="s">
        <v>53</v>
      </c>
      <c r="E5" s="68" t="s">
        <v>1804</v>
      </c>
      <c r="F5" s="44">
        <v>2016.02</v>
      </c>
      <c r="G5" s="68" t="s">
        <v>1805</v>
      </c>
      <c r="H5" s="68" t="s">
        <v>1806</v>
      </c>
      <c r="I5" s="13" t="s">
        <v>250</v>
      </c>
      <c r="J5" s="13" t="s">
        <v>1479</v>
      </c>
      <c r="K5" s="13"/>
      <c r="L5" s="13"/>
    </row>
    <row r="6" spans="1:12" s="6" customFormat="1" ht="27.75" customHeight="1">
      <c r="A6" s="16" t="s">
        <v>5</v>
      </c>
      <c r="B6" s="34" t="s">
        <v>1624</v>
      </c>
      <c r="C6" s="48">
        <v>40</v>
      </c>
      <c r="D6" s="68" t="s">
        <v>53</v>
      </c>
      <c r="E6" s="44">
        <v>18.600000000000001</v>
      </c>
      <c r="F6" s="44">
        <v>2016.08</v>
      </c>
      <c r="G6" s="68" t="s">
        <v>1807</v>
      </c>
      <c r="H6" s="44">
        <v>80</v>
      </c>
      <c r="I6" s="13" t="s">
        <v>1808</v>
      </c>
      <c r="J6" s="13" t="s">
        <v>1479</v>
      </c>
      <c r="K6" s="13"/>
      <c r="L6" s="13"/>
    </row>
    <row r="7" spans="1:12" s="6" customFormat="1" ht="27.75" customHeight="1">
      <c r="A7" s="16" t="s">
        <v>6</v>
      </c>
      <c r="B7" s="34" t="s">
        <v>1625</v>
      </c>
      <c r="C7" s="48">
        <v>75</v>
      </c>
      <c r="D7" s="68" t="s">
        <v>110</v>
      </c>
      <c r="E7" s="44">
        <v>13.3</v>
      </c>
      <c r="F7" s="44">
        <v>2018.03</v>
      </c>
      <c r="G7" s="68"/>
      <c r="H7" s="44">
        <v>80</v>
      </c>
      <c r="I7" s="13" t="s">
        <v>251</v>
      </c>
      <c r="J7" s="13" t="s">
        <v>1809</v>
      </c>
      <c r="K7" s="13"/>
      <c r="L7" s="13"/>
    </row>
    <row r="8" spans="1:12" s="6" customFormat="1" ht="27.75" customHeight="1">
      <c r="A8" s="16" t="s">
        <v>7</v>
      </c>
      <c r="B8" s="34" t="s">
        <v>1626</v>
      </c>
      <c r="C8" s="48">
        <v>20</v>
      </c>
      <c r="D8" s="68" t="s">
        <v>110</v>
      </c>
      <c r="E8" s="44">
        <v>141.69999999999999</v>
      </c>
      <c r="F8" s="44">
        <v>2015.07</v>
      </c>
      <c r="G8" s="68" t="s">
        <v>1810</v>
      </c>
      <c r="H8" s="44">
        <v>10</v>
      </c>
      <c r="I8" s="13" t="s">
        <v>1811</v>
      </c>
      <c r="J8" s="13" t="s">
        <v>1802</v>
      </c>
      <c r="K8" s="13"/>
      <c r="L8" s="13"/>
    </row>
    <row r="9" spans="1:12" s="6" customFormat="1" ht="27.75" customHeight="1">
      <c r="A9" s="16" t="s">
        <v>8</v>
      </c>
      <c r="B9" s="34" t="s">
        <v>1627</v>
      </c>
      <c r="C9" s="48">
        <v>14</v>
      </c>
      <c r="D9" s="68" t="s">
        <v>110</v>
      </c>
      <c r="E9" s="44">
        <v>31.3</v>
      </c>
      <c r="F9" s="44">
        <v>2016.07</v>
      </c>
      <c r="G9" s="68"/>
      <c r="H9" s="44">
        <v>20</v>
      </c>
      <c r="I9" s="13" t="s">
        <v>1812</v>
      </c>
      <c r="J9" s="13" t="s">
        <v>1809</v>
      </c>
      <c r="K9" s="13"/>
      <c r="L9" s="13"/>
    </row>
    <row r="10" spans="1:12" s="6" customFormat="1" ht="27.75" customHeight="1">
      <c r="A10" s="16" t="s">
        <v>9</v>
      </c>
      <c r="B10" s="34" t="s">
        <v>1628</v>
      </c>
      <c r="C10" s="48">
        <v>12</v>
      </c>
      <c r="D10" s="68" t="s">
        <v>1813</v>
      </c>
      <c r="E10" s="44">
        <v>50.9</v>
      </c>
      <c r="F10" s="44">
        <v>2016.07</v>
      </c>
      <c r="G10" s="68" t="s">
        <v>1814</v>
      </c>
      <c r="H10" s="44">
        <v>50</v>
      </c>
      <c r="I10" s="13" t="s">
        <v>1815</v>
      </c>
      <c r="J10" s="13" t="s">
        <v>1802</v>
      </c>
      <c r="K10" s="13"/>
      <c r="L10" s="13"/>
    </row>
    <row r="11" spans="1:12" s="6" customFormat="1" ht="27.75" customHeight="1">
      <c r="A11" s="16" t="s">
        <v>10</v>
      </c>
      <c r="B11" s="34" t="s">
        <v>1816</v>
      </c>
      <c r="C11" s="48">
        <v>80</v>
      </c>
      <c r="D11" s="68" t="s">
        <v>1813</v>
      </c>
      <c r="E11" s="44">
        <v>13.2</v>
      </c>
      <c r="F11" s="44">
        <v>2015.01</v>
      </c>
      <c r="G11" s="68" t="s">
        <v>1817</v>
      </c>
      <c r="H11" s="44">
        <v>50</v>
      </c>
      <c r="I11" s="13" t="s">
        <v>163</v>
      </c>
      <c r="J11" s="13" t="s">
        <v>1479</v>
      </c>
      <c r="K11" s="13"/>
      <c r="L11" s="13"/>
    </row>
    <row r="12" spans="1:12" s="6" customFormat="1" ht="27.75" customHeight="1">
      <c r="A12" s="16" t="s">
        <v>11</v>
      </c>
      <c r="B12" s="34" t="s">
        <v>1630</v>
      </c>
      <c r="C12" s="48">
        <v>165</v>
      </c>
      <c r="D12" s="68" t="s">
        <v>1813</v>
      </c>
      <c r="E12" s="44">
        <v>20.5</v>
      </c>
      <c r="F12" s="44">
        <v>2016.03</v>
      </c>
      <c r="G12" s="68" t="s">
        <v>1818</v>
      </c>
      <c r="H12" s="44">
        <v>50</v>
      </c>
      <c r="I12" s="13" t="s">
        <v>1631</v>
      </c>
      <c r="J12" s="13" t="s">
        <v>1479</v>
      </c>
      <c r="K12" s="13"/>
      <c r="L12" s="13"/>
    </row>
    <row r="13" spans="1:12" s="6" customFormat="1" ht="27.75" customHeight="1">
      <c r="A13" s="16" t="s">
        <v>12</v>
      </c>
      <c r="B13" s="34" t="s">
        <v>1632</v>
      </c>
      <c r="C13" s="48">
        <v>97</v>
      </c>
      <c r="D13" s="68" t="s">
        <v>110</v>
      </c>
      <c r="E13" s="44">
        <v>51.4</v>
      </c>
      <c r="F13" s="44">
        <v>2016.02</v>
      </c>
      <c r="G13" s="68" t="s">
        <v>1819</v>
      </c>
      <c r="H13" s="44">
        <v>60</v>
      </c>
      <c r="I13" s="13" t="s">
        <v>1633</v>
      </c>
      <c r="J13" s="13" t="s">
        <v>1802</v>
      </c>
      <c r="K13" s="13"/>
      <c r="L13" s="13"/>
    </row>
    <row r="14" spans="1:12" s="6" customFormat="1" ht="27.75" customHeight="1">
      <c r="A14" s="16" t="s">
        <v>13</v>
      </c>
      <c r="B14" s="34" t="s">
        <v>1820</v>
      </c>
      <c r="C14" s="48">
        <v>24</v>
      </c>
      <c r="D14" s="68" t="s">
        <v>1580</v>
      </c>
      <c r="E14" s="44">
        <v>48.7</v>
      </c>
      <c r="F14" s="44">
        <v>2019.03</v>
      </c>
      <c r="G14" s="68" t="s">
        <v>1821</v>
      </c>
      <c r="H14" s="44">
        <v>80</v>
      </c>
      <c r="I14" s="13" t="s">
        <v>114</v>
      </c>
      <c r="J14" s="13" t="s">
        <v>1479</v>
      </c>
      <c r="K14" s="13"/>
      <c r="L14" s="13"/>
    </row>
    <row r="15" spans="1:12" s="6" customFormat="1" ht="27.75" customHeight="1">
      <c r="A15" s="16" t="s">
        <v>14</v>
      </c>
      <c r="B15" s="34" t="s">
        <v>1634</v>
      </c>
      <c r="C15" s="35" t="s">
        <v>1822</v>
      </c>
      <c r="D15" s="68" t="s">
        <v>53</v>
      </c>
      <c r="E15" s="44">
        <v>9.6</v>
      </c>
      <c r="F15" s="44">
        <v>2016.09</v>
      </c>
      <c r="G15" s="44" t="s">
        <v>1823</v>
      </c>
      <c r="H15" s="68" t="s">
        <v>1583</v>
      </c>
      <c r="I15" s="13" t="s">
        <v>1811</v>
      </c>
      <c r="J15" s="13" t="s">
        <v>1479</v>
      </c>
      <c r="K15" s="13"/>
      <c r="L15" s="13"/>
    </row>
    <row r="16" spans="1:12" s="6" customFormat="1" ht="27.75" customHeight="1">
      <c r="A16" s="16" t="s">
        <v>15</v>
      </c>
      <c r="B16" s="34" t="s">
        <v>1635</v>
      </c>
      <c r="C16" s="35" t="s">
        <v>1599</v>
      </c>
      <c r="D16" s="68" t="s">
        <v>110</v>
      </c>
      <c r="E16" s="68" t="s">
        <v>1824</v>
      </c>
      <c r="F16" s="44">
        <v>2016.02</v>
      </c>
      <c r="G16" s="68"/>
      <c r="H16" s="68" t="s">
        <v>1492</v>
      </c>
      <c r="I16" s="13" t="s">
        <v>1621</v>
      </c>
      <c r="J16" s="13" t="s">
        <v>1809</v>
      </c>
      <c r="K16" s="13"/>
      <c r="L16" s="13"/>
    </row>
    <row r="17" spans="1:12" s="6" customFormat="1" ht="27.75" customHeight="1">
      <c r="A17" s="16" t="s">
        <v>16</v>
      </c>
      <c r="B17" s="34" t="s">
        <v>1825</v>
      </c>
      <c r="C17" s="35" t="s">
        <v>1489</v>
      </c>
      <c r="D17" s="68" t="s">
        <v>110</v>
      </c>
      <c r="E17" s="68" t="s">
        <v>1826</v>
      </c>
      <c r="F17" s="68" t="s">
        <v>1827</v>
      </c>
      <c r="G17" s="68" t="s">
        <v>1828</v>
      </c>
      <c r="H17" s="68" t="s">
        <v>1492</v>
      </c>
      <c r="I17" s="13" t="s">
        <v>1637</v>
      </c>
      <c r="J17" s="13" t="s">
        <v>1479</v>
      </c>
      <c r="K17" s="13"/>
      <c r="L17" s="13"/>
    </row>
    <row r="18" spans="1:12" s="6" customFormat="1" ht="27.75" customHeight="1">
      <c r="A18" s="16" t="s">
        <v>17</v>
      </c>
      <c r="B18" s="34" t="s">
        <v>1829</v>
      </c>
      <c r="C18" s="35" t="s">
        <v>1594</v>
      </c>
      <c r="D18" s="68" t="s">
        <v>1580</v>
      </c>
      <c r="E18" s="68" t="s">
        <v>1830</v>
      </c>
      <c r="F18" s="68" t="s">
        <v>1831</v>
      </c>
      <c r="G18" s="68" t="s">
        <v>1832</v>
      </c>
      <c r="H18" s="68" t="s">
        <v>1502</v>
      </c>
      <c r="I18" s="13" t="s">
        <v>1486</v>
      </c>
      <c r="J18" s="13" t="s">
        <v>1802</v>
      </c>
      <c r="K18" s="13"/>
      <c r="L18" s="13"/>
    </row>
    <row r="19" spans="1:12" s="6" customFormat="1" ht="27.75" customHeight="1">
      <c r="A19" s="16" t="s">
        <v>18</v>
      </c>
      <c r="B19" s="34" t="s">
        <v>1638</v>
      </c>
      <c r="C19" s="35" t="s">
        <v>1833</v>
      </c>
      <c r="D19" s="68" t="s">
        <v>1834</v>
      </c>
      <c r="E19" s="68" t="s">
        <v>1835</v>
      </c>
      <c r="F19" s="68" t="s">
        <v>1836</v>
      </c>
      <c r="G19" s="68" t="s">
        <v>1837</v>
      </c>
      <c r="H19" s="68" t="s">
        <v>1597</v>
      </c>
      <c r="I19" s="13" t="s">
        <v>431</v>
      </c>
      <c r="J19" s="13" t="s">
        <v>1479</v>
      </c>
      <c r="K19" s="13"/>
      <c r="L19" s="13"/>
    </row>
    <row r="20" spans="1:12" s="6" customFormat="1" ht="27.75" customHeight="1">
      <c r="A20" s="16" t="s">
        <v>19</v>
      </c>
      <c r="B20" s="34" t="s">
        <v>1639</v>
      </c>
      <c r="C20" s="35" t="s">
        <v>1492</v>
      </c>
      <c r="D20" s="68" t="s">
        <v>1813</v>
      </c>
      <c r="E20" s="68" t="s">
        <v>1838</v>
      </c>
      <c r="F20" s="68" t="s">
        <v>1839</v>
      </c>
      <c r="G20" s="68" t="s">
        <v>1840</v>
      </c>
      <c r="H20" s="68" t="s">
        <v>1499</v>
      </c>
      <c r="I20" s="13" t="s">
        <v>1610</v>
      </c>
      <c r="J20" s="13" t="s">
        <v>1802</v>
      </c>
      <c r="K20" s="13"/>
      <c r="L20" s="13"/>
    </row>
    <row r="21" spans="1:12" s="6" customFormat="1" ht="27.75" customHeight="1">
      <c r="A21" s="16" t="s">
        <v>20</v>
      </c>
      <c r="B21" s="34" t="s">
        <v>1841</v>
      </c>
      <c r="C21" s="35" t="s">
        <v>1842</v>
      </c>
      <c r="D21" s="68" t="s">
        <v>1813</v>
      </c>
      <c r="E21" s="68" t="s">
        <v>1838</v>
      </c>
      <c r="F21" s="68" t="s">
        <v>1843</v>
      </c>
      <c r="G21" s="68" t="s">
        <v>1844</v>
      </c>
      <c r="H21" s="68" t="s">
        <v>1499</v>
      </c>
      <c r="I21" s="13" t="s">
        <v>1610</v>
      </c>
      <c r="J21" s="13" t="s">
        <v>1809</v>
      </c>
      <c r="K21" s="13"/>
      <c r="L21" s="13"/>
    </row>
    <row r="22" spans="1:12" s="6" customFormat="1" ht="27.75" customHeight="1">
      <c r="A22" s="16" t="s">
        <v>21</v>
      </c>
      <c r="B22" s="34" t="s">
        <v>1640</v>
      </c>
      <c r="C22" s="35" t="s">
        <v>1845</v>
      </c>
      <c r="D22" s="68" t="s">
        <v>1813</v>
      </c>
      <c r="E22" s="68" t="s">
        <v>1846</v>
      </c>
      <c r="F22" s="68" t="s">
        <v>1847</v>
      </c>
      <c r="G22" s="68" t="s">
        <v>1848</v>
      </c>
      <c r="H22" s="68" t="s">
        <v>1499</v>
      </c>
      <c r="I22" s="13" t="s">
        <v>1610</v>
      </c>
      <c r="J22" s="13" t="s">
        <v>1802</v>
      </c>
      <c r="K22" s="13"/>
      <c r="L22" s="13"/>
    </row>
    <row r="23" spans="1:12" s="6" customFormat="1" ht="27.75" customHeight="1">
      <c r="A23" s="16" t="s">
        <v>22</v>
      </c>
      <c r="B23" s="34" t="s">
        <v>1641</v>
      </c>
      <c r="C23" s="35" t="s">
        <v>1849</v>
      </c>
      <c r="D23" s="68" t="s">
        <v>1813</v>
      </c>
      <c r="E23" s="68" t="s">
        <v>1850</v>
      </c>
      <c r="F23" s="68" t="s">
        <v>1851</v>
      </c>
      <c r="G23" s="68" t="s">
        <v>1852</v>
      </c>
      <c r="H23" s="68" t="s">
        <v>1499</v>
      </c>
      <c r="I23" s="13" t="s">
        <v>1610</v>
      </c>
      <c r="J23" s="13" t="s">
        <v>1802</v>
      </c>
      <c r="K23" s="13"/>
      <c r="L23" s="13"/>
    </row>
    <row r="24" spans="1:12" s="6" customFormat="1" ht="27.75" customHeight="1">
      <c r="A24" s="16" t="s">
        <v>23</v>
      </c>
      <c r="B24" s="34" t="s">
        <v>1642</v>
      </c>
      <c r="C24" s="35" t="s">
        <v>1833</v>
      </c>
      <c r="D24" s="68" t="s">
        <v>1813</v>
      </c>
      <c r="E24" s="68" t="s">
        <v>1853</v>
      </c>
      <c r="F24" s="68" t="s">
        <v>1854</v>
      </c>
      <c r="G24" s="68" t="s">
        <v>1855</v>
      </c>
      <c r="H24" s="68" t="s">
        <v>1499</v>
      </c>
      <c r="I24" s="13" t="s">
        <v>1610</v>
      </c>
      <c r="J24" s="13" t="s">
        <v>1479</v>
      </c>
      <c r="K24" s="13"/>
      <c r="L24" s="13"/>
    </row>
    <row r="25" spans="1:12" s="6" customFormat="1" ht="27.75" customHeight="1">
      <c r="A25" s="16" t="s">
        <v>24</v>
      </c>
      <c r="B25" s="34" t="s">
        <v>1643</v>
      </c>
      <c r="C25" s="35" t="s">
        <v>1856</v>
      </c>
      <c r="D25" s="68" t="s">
        <v>1813</v>
      </c>
      <c r="E25" s="68" t="s">
        <v>1857</v>
      </c>
      <c r="F25" s="68" t="s">
        <v>1858</v>
      </c>
      <c r="G25" s="68" t="s">
        <v>1859</v>
      </c>
      <c r="H25" s="68" t="s">
        <v>1499</v>
      </c>
      <c r="I25" s="13" t="s">
        <v>1610</v>
      </c>
      <c r="J25" s="13" t="s">
        <v>1479</v>
      </c>
      <c r="K25" s="13"/>
      <c r="L25" s="13"/>
    </row>
    <row r="26" spans="1:12" s="6" customFormat="1" ht="27.75" customHeight="1">
      <c r="A26" s="16" t="s">
        <v>25</v>
      </c>
      <c r="B26" s="34" t="s">
        <v>1644</v>
      </c>
      <c r="C26" s="35" t="s">
        <v>1860</v>
      </c>
      <c r="D26" s="68" t="s">
        <v>1813</v>
      </c>
      <c r="E26" s="68" t="s">
        <v>1861</v>
      </c>
      <c r="F26" s="68" t="s">
        <v>1862</v>
      </c>
      <c r="G26" s="68" t="s">
        <v>1863</v>
      </c>
      <c r="H26" s="68" t="s">
        <v>1499</v>
      </c>
      <c r="I26" s="13" t="s">
        <v>1610</v>
      </c>
      <c r="J26" s="13" t="s">
        <v>1802</v>
      </c>
      <c r="K26" s="13"/>
      <c r="L26" s="13"/>
    </row>
    <row r="27" spans="1:12" s="6" customFormat="1" ht="27.75" customHeight="1">
      <c r="A27" s="16" t="s">
        <v>26</v>
      </c>
      <c r="B27" s="34" t="s">
        <v>1645</v>
      </c>
      <c r="C27" s="35" t="s">
        <v>1492</v>
      </c>
      <c r="D27" s="68" t="s">
        <v>1813</v>
      </c>
      <c r="E27" s="68" t="s">
        <v>1864</v>
      </c>
      <c r="F27" s="68" t="s">
        <v>1865</v>
      </c>
      <c r="G27" s="68" t="s">
        <v>1866</v>
      </c>
      <c r="H27" s="68" t="s">
        <v>1499</v>
      </c>
      <c r="I27" s="13" t="s">
        <v>1610</v>
      </c>
      <c r="J27" s="13" t="s">
        <v>1802</v>
      </c>
      <c r="K27" s="13"/>
      <c r="L27" s="13"/>
    </row>
    <row r="28" spans="1:12" s="6" customFormat="1" ht="27.75" customHeight="1">
      <c r="A28" s="16" t="s">
        <v>27</v>
      </c>
      <c r="B28" s="34" t="s">
        <v>1646</v>
      </c>
      <c r="C28" s="35" t="s">
        <v>1867</v>
      </c>
      <c r="D28" s="68" t="s">
        <v>1813</v>
      </c>
      <c r="E28" s="68" t="s">
        <v>1868</v>
      </c>
      <c r="F28" s="68" t="s">
        <v>1869</v>
      </c>
      <c r="G28" s="68" t="s">
        <v>1870</v>
      </c>
      <c r="H28" s="68" t="s">
        <v>1499</v>
      </c>
      <c r="I28" s="13" t="s">
        <v>1610</v>
      </c>
      <c r="J28" s="13" t="s">
        <v>1802</v>
      </c>
      <c r="K28" s="13"/>
      <c r="L28" s="13"/>
    </row>
    <row r="29" spans="1:12" s="6" customFormat="1" ht="27.75" customHeight="1">
      <c r="A29" s="16" t="s">
        <v>28</v>
      </c>
      <c r="B29" s="34" t="s">
        <v>1647</v>
      </c>
      <c r="C29" s="35" t="s">
        <v>1871</v>
      </c>
      <c r="D29" s="68" t="s">
        <v>1813</v>
      </c>
      <c r="E29" s="68" t="s">
        <v>1872</v>
      </c>
      <c r="F29" s="68" t="s">
        <v>1873</v>
      </c>
      <c r="G29" s="68" t="s">
        <v>1874</v>
      </c>
      <c r="H29" s="68" t="s">
        <v>1499</v>
      </c>
      <c r="I29" s="13" t="s">
        <v>1610</v>
      </c>
      <c r="J29" s="13" t="s">
        <v>1802</v>
      </c>
      <c r="K29" s="13"/>
      <c r="L29" s="13"/>
    </row>
    <row r="30" spans="1:12" s="6" customFormat="1" ht="27.75" customHeight="1">
      <c r="A30" s="16" t="s">
        <v>29</v>
      </c>
      <c r="B30" s="34" t="s">
        <v>1648</v>
      </c>
      <c r="C30" s="35" t="s">
        <v>1492</v>
      </c>
      <c r="D30" s="68" t="s">
        <v>1813</v>
      </c>
      <c r="E30" s="68" t="s">
        <v>1875</v>
      </c>
      <c r="F30" s="68" t="s">
        <v>1827</v>
      </c>
      <c r="G30" s="68" t="s">
        <v>1876</v>
      </c>
      <c r="H30" s="68" t="s">
        <v>1499</v>
      </c>
      <c r="I30" s="13" t="s">
        <v>1610</v>
      </c>
      <c r="J30" s="13" t="s">
        <v>1802</v>
      </c>
      <c r="K30" s="13"/>
      <c r="L30" s="13"/>
    </row>
    <row r="31" spans="1:12" s="6" customFormat="1" ht="27.75" customHeight="1">
      <c r="A31" s="16" t="s">
        <v>30</v>
      </c>
      <c r="B31" s="34" t="s">
        <v>1649</v>
      </c>
      <c r="C31" s="35" t="s">
        <v>1849</v>
      </c>
      <c r="D31" s="68" t="s">
        <v>1813</v>
      </c>
      <c r="E31" s="68" t="s">
        <v>1877</v>
      </c>
      <c r="F31" s="68" t="s">
        <v>1878</v>
      </c>
      <c r="G31" s="68" t="s">
        <v>1879</v>
      </c>
      <c r="H31" s="68" t="s">
        <v>1499</v>
      </c>
      <c r="I31" s="13" t="s">
        <v>1610</v>
      </c>
      <c r="J31" s="13" t="s">
        <v>1880</v>
      </c>
      <c r="K31" s="13"/>
      <c r="L31" s="13"/>
    </row>
    <row r="32" spans="1:12" s="6" customFormat="1" ht="27.75" customHeight="1">
      <c r="A32" s="16" t="s">
        <v>31</v>
      </c>
      <c r="B32" s="34" t="s">
        <v>1650</v>
      </c>
      <c r="C32" s="35" t="s">
        <v>1492</v>
      </c>
      <c r="D32" s="68" t="s">
        <v>110</v>
      </c>
      <c r="E32" s="68" t="s">
        <v>1651</v>
      </c>
      <c r="F32" s="68" t="s">
        <v>1404</v>
      </c>
      <c r="G32" s="68" t="s">
        <v>1652</v>
      </c>
      <c r="H32" s="68" t="s">
        <v>1329</v>
      </c>
      <c r="I32" s="13" t="s">
        <v>1653</v>
      </c>
      <c r="J32" s="13" t="s">
        <v>1170</v>
      </c>
      <c r="K32" s="13"/>
      <c r="L32" s="13"/>
    </row>
    <row r="33" spans="1:12" s="6" customFormat="1" ht="27.75" customHeight="1">
      <c r="A33" s="16" t="s">
        <v>32</v>
      </c>
      <c r="B33" s="34" t="s">
        <v>1654</v>
      </c>
      <c r="C33" s="35" t="s">
        <v>1529</v>
      </c>
      <c r="D33" s="68" t="s">
        <v>110</v>
      </c>
      <c r="E33" s="68" t="s">
        <v>1655</v>
      </c>
      <c r="F33" s="68" t="s">
        <v>1656</v>
      </c>
      <c r="G33" s="68" t="s">
        <v>1657</v>
      </c>
      <c r="H33" s="68" t="s">
        <v>1092</v>
      </c>
      <c r="I33" s="13" t="s">
        <v>1658</v>
      </c>
      <c r="J33" s="13" t="s">
        <v>1659</v>
      </c>
      <c r="K33" s="13"/>
      <c r="L33" s="13"/>
    </row>
    <row r="34" spans="1:12" s="6" customFormat="1" ht="27.75" customHeight="1">
      <c r="A34" s="16" t="s">
        <v>57</v>
      </c>
      <c r="B34" s="34" t="s">
        <v>1660</v>
      </c>
      <c r="C34" s="35" t="s">
        <v>1661</v>
      </c>
      <c r="D34" s="68" t="s">
        <v>1662</v>
      </c>
      <c r="E34" s="68" t="s">
        <v>1663</v>
      </c>
      <c r="F34" s="68" t="s">
        <v>1664</v>
      </c>
      <c r="G34" s="68" t="s">
        <v>1665</v>
      </c>
      <c r="H34" s="68" t="s">
        <v>1666</v>
      </c>
      <c r="I34" s="13" t="s">
        <v>1667</v>
      </c>
      <c r="J34" s="13" t="s">
        <v>1659</v>
      </c>
      <c r="K34" s="13"/>
      <c r="L34" s="13"/>
    </row>
    <row r="35" spans="1:12" s="6" customFormat="1" ht="27.75" customHeight="1">
      <c r="A35" s="16" t="s">
        <v>58</v>
      </c>
      <c r="B35" s="34" t="s">
        <v>1668</v>
      </c>
      <c r="C35" s="35" t="s">
        <v>1669</v>
      </c>
      <c r="D35" s="68" t="s">
        <v>110</v>
      </c>
      <c r="E35" s="68" t="s">
        <v>1670</v>
      </c>
      <c r="F35" s="68" t="s">
        <v>1671</v>
      </c>
      <c r="G35" s="68" t="s">
        <v>1672</v>
      </c>
      <c r="H35" s="68" t="s">
        <v>1329</v>
      </c>
      <c r="I35" s="13" t="s">
        <v>1673</v>
      </c>
      <c r="J35" s="13" t="s">
        <v>1039</v>
      </c>
      <c r="K35" s="13"/>
      <c r="L35" s="13"/>
    </row>
    <row r="36" spans="1:12" s="6" customFormat="1" ht="27.75" customHeight="1">
      <c r="A36" s="16" t="s">
        <v>59</v>
      </c>
      <c r="B36" s="34" t="s">
        <v>1674</v>
      </c>
      <c r="C36" s="35" t="s">
        <v>1040</v>
      </c>
      <c r="D36" s="68" t="s">
        <v>110</v>
      </c>
      <c r="E36" s="68" t="s">
        <v>1675</v>
      </c>
      <c r="F36" s="68" t="s">
        <v>1676</v>
      </c>
      <c r="G36" s="68" t="s">
        <v>1677</v>
      </c>
      <c r="H36" s="68" t="s">
        <v>1099</v>
      </c>
      <c r="I36" s="13" t="s">
        <v>1678</v>
      </c>
      <c r="J36" s="13" t="s">
        <v>1039</v>
      </c>
      <c r="K36" s="13"/>
      <c r="L36" s="13"/>
    </row>
    <row r="37" spans="1:12" s="6" customFormat="1" ht="27.75" customHeight="1">
      <c r="A37" s="16" t="s">
        <v>60</v>
      </c>
      <c r="B37" s="34" t="s">
        <v>1679</v>
      </c>
      <c r="C37" s="35" t="s">
        <v>1095</v>
      </c>
      <c r="D37" s="68" t="s">
        <v>1629</v>
      </c>
      <c r="E37" s="68" t="s">
        <v>1680</v>
      </c>
      <c r="F37" s="68" t="s">
        <v>1681</v>
      </c>
      <c r="G37" s="68" t="s">
        <v>1682</v>
      </c>
      <c r="H37" s="68" t="s">
        <v>1329</v>
      </c>
      <c r="I37" s="13" t="s">
        <v>252</v>
      </c>
      <c r="J37" s="13" t="s">
        <v>1039</v>
      </c>
      <c r="K37" s="13"/>
      <c r="L37" s="13"/>
    </row>
    <row r="38" spans="1:12" s="6" customFormat="1" ht="27.75" customHeight="1">
      <c r="A38" s="16" t="s">
        <v>61</v>
      </c>
      <c r="B38" s="34" t="s">
        <v>1683</v>
      </c>
      <c r="C38" s="35" t="s">
        <v>1329</v>
      </c>
      <c r="D38" s="68" t="s">
        <v>1629</v>
      </c>
      <c r="E38" s="68" t="s">
        <v>1684</v>
      </c>
      <c r="F38" s="68" t="s">
        <v>1685</v>
      </c>
      <c r="G38" s="68" t="s">
        <v>1686</v>
      </c>
      <c r="H38" s="68" t="s">
        <v>1092</v>
      </c>
      <c r="I38" s="13" t="s">
        <v>114</v>
      </c>
      <c r="J38" s="13" t="s">
        <v>1039</v>
      </c>
      <c r="K38" s="13"/>
      <c r="L38" s="13"/>
    </row>
    <row r="39" spans="1:12" s="6" customFormat="1" ht="27.75" customHeight="1">
      <c r="A39" s="16" t="s">
        <v>33</v>
      </c>
      <c r="B39" s="34" t="s">
        <v>1687</v>
      </c>
      <c r="C39" s="35" t="s">
        <v>1688</v>
      </c>
      <c r="D39" s="68" t="s">
        <v>110</v>
      </c>
      <c r="E39" s="68" t="s">
        <v>1689</v>
      </c>
      <c r="F39" s="68" t="s">
        <v>1690</v>
      </c>
      <c r="G39" s="68" t="s">
        <v>1691</v>
      </c>
      <c r="H39" s="68" t="s">
        <v>1401</v>
      </c>
      <c r="I39" s="13" t="s">
        <v>455</v>
      </c>
      <c r="J39" s="13" t="s">
        <v>1039</v>
      </c>
      <c r="K39" s="13"/>
      <c r="L39" s="13"/>
    </row>
    <row r="40" spans="1:12" s="6" customFormat="1" ht="27.75" customHeight="1">
      <c r="A40" s="16" t="s">
        <v>62</v>
      </c>
      <c r="B40" s="34" t="s">
        <v>1692</v>
      </c>
      <c r="C40" s="35" t="s">
        <v>1452</v>
      </c>
      <c r="D40" s="68" t="s">
        <v>110</v>
      </c>
      <c r="E40" s="68" t="s">
        <v>1693</v>
      </c>
      <c r="F40" s="68" t="s">
        <v>1636</v>
      </c>
      <c r="G40" s="68" t="s">
        <v>1694</v>
      </c>
      <c r="H40" s="68" t="s">
        <v>1329</v>
      </c>
      <c r="I40" s="13" t="s">
        <v>455</v>
      </c>
      <c r="J40" s="13" t="s">
        <v>1039</v>
      </c>
      <c r="K40" s="13"/>
      <c r="L40" s="13"/>
    </row>
    <row r="41" spans="1:12" s="6" customFormat="1" ht="27.75" customHeight="1">
      <c r="A41" s="16" t="s">
        <v>34</v>
      </c>
      <c r="B41" s="34" t="s">
        <v>1695</v>
      </c>
      <c r="C41" s="35" t="s">
        <v>1095</v>
      </c>
      <c r="D41" s="68" t="s">
        <v>110</v>
      </c>
      <c r="E41" s="68" t="s">
        <v>1696</v>
      </c>
      <c r="F41" s="68" t="s">
        <v>1697</v>
      </c>
      <c r="G41" s="68" t="s">
        <v>1698</v>
      </c>
      <c r="H41" s="68" t="s">
        <v>1329</v>
      </c>
      <c r="I41" s="13" t="s">
        <v>1562</v>
      </c>
      <c r="J41" s="13" t="s">
        <v>1039</v>
      </c>
      <c r="K41" s="13"/>
      <c r="L41" s="13"/>
    </row>
    <row r="42" spans="1:12" s="6" customFormat="1" ht="27.75" customHeight="1">
      <c r="A42" s="16" t="s">
        <v>35</v>
      </c>
      <c r="B42" s="34" t="s">
        <v>1699</v>
      </c>
      <c r="C42" s="35" t="s">
        <v>1372</v>
      </c>
      <c r="D42" s="68" t="s">
        <v>110</v>
      </c>
      <c r="E42" s="68" t="s">
        <v>1700</v>
      </c>
      <c r="F42" s="68" t="s">
        <v>1671</v>
      </c>
      <c r="G42" s="68" t="s">
        <v>1701</v>
      </c>
      <c r="H42" s="68" t="s">
        <v>1332</v>
      </c>
      <c r="I42" s="13" t="s">
        <v>165</v>
      </c>
      <c r="J42" s="13" t="s">
        <v>1702</v>
      </c>
      <c r="K42" s="13"/>
      <c r="L42" s="13"/>
    </row>
    <row r="43" spans="1:12" s="6" customFormat="1" ht="27.75" customHeight="1">
      <c r="A43" s="16" t="s">
        <v>36</v>
      </c>
      <c r="B43" s="34" t="s">
        <v>1703</v>
      </c>
      <c r="C43" s="35" t="s">
        <v>1704</v>
      </c>
      <c r="D43" s="68" t="s">
        <v>110</v>
      </c>
      <c r="E43" s="68" t="s">
        <v>1705</v>
      </c>
      <c r="F43" s="68" t="s">
        <v>1636</v>
      </c>
      <c r="G43" s="68" t="s">
        <v>1706</v>
      </c>
      <c r="H43" s="68" t="s">
        <v>1332</v>
      </c>
      <c r="I43" s="13" t="s">
        <v>1123</v>
      </c>
      <c r="J43" s="13" t="s">
        <v>1170</v>
      </c>
      <c r="K43" s="13"/>
      <c r="L43" s="13"/>
    </row>
    <row r="44" spans="1:12" s="6" customFormat="1" ht="27.75" customHeight="1">
      <c r="A44" s="16" t="s">
        <v>37</v>
      </c>
      <c r="B44" s="34" t="s">
        <v>1707</v>
      </c>
      <c r="C44" s="35" t="s">
        <v>1708</v>
      </c>
      <c r="D44" s="68" t="s">
        <v>110</v>
      </c>
      <c r="E44" s="68" t="s">
        <v>1709</v>
      </c>
      <c r="F44" s="68" t="s">
        <v>1710</v>
      </c>
      <c r="G44" s="68" t="s">
        <v>1711</v>
      </c>
      <c r="H44" s="68" t="s">
        <v>1092</v>
      </c>
      <c r="I44" s="13" t="s">
        <v>1673</v>
      </c>
      <c r="J44" s="13" t="s">
        <v>1170</v>
      </c>
      <c r="K44" s="13"/>
      <c r="L44" s="13"/>
    </row>
    <row r="45" spans="1:12" s="6" customFormat="1" ht="27.75" customHeight="1">
      <c r="A45" s="16" t="s">
        <v>63</v>
      </c>
      <c r="B45" s="34" t="s">
        <v>1712</v>
      </c>
      <c r="C45" s="35" t="s">
        <v>1332</v>
      </c>
      <c r="D45" s="68" t="s">
        <v>110</v>
      </c>
      <c r="E45" s="68" t="s">
        <v>1713</v>
      </c>
      <c r="F45" s="68" t="s">
        <v>1365</v>
      </c>
      <c r="G45" s="68" t="s">
        <v>1714</v>
      </c>
      <c r="H45" s="68" t="s">
        <v>1064</v>
      </c>
      <c r="I45" s="13" t="s">
        <v>1715</v>
      </c>
      <c r="J45" s="13" t="s">
        <v>1716</v>
      </c>
      <c r="K45" s="13"/>
      <c r="L45" s="13"/>
    </row>
    <row r="46" spans="1:12" s="6" customFormat="1" ht="27.75" customHeight="1">
      <c r="A46" s="16" t="s">
        <v>64</v>
      </c>
      <c r="B46" s="34" t="s">
        <v>1717</v>
      </c>
      <c r="C46" s="35" t="s">
        <v>1718</v>
      </c>
      <c r="D46" s="68" t="s">
        <v>1719</v>
      </c>
      <c r="E46" s="68" t="s">
        <v>1720</v>
      </c>
      <c r="F46" s="68" t="s">
        <v>1721</v>
      </c>
      <c r="G46" s="68" t="s">
        <v>1722</v>
      </c>
      <c r="H46" s="68" t="s">
        <v>1723</v>
      </c>
      <c r="I46" s="13" t="s">
        <v>1724</v>
      </c>
      <c r="J46" s="13" t="s">
        <v>1725</v>
      </c>
      <c r="K46" s="13"/>
      <c r="L46" s="13"/>
    </row>
    <row r="47" spans="1:12" s="6" customFormat="1" ht="27.75" customHeight="1">
      <c r="A47" s="16" t="s">
        <v>65</v>
      </c>
      <c r="B47" s="34" t="s">
        <v>1726</v>
      </c>
      <c r="C47" s="35" t="s">
        <v>1727</v>
      </c>
      <c r="D47" s="68" t="s">
        <v>1719</v>
      </c>
      <c r="E47" s="68" t="s">
        <v>1728</v>
      </c>
      <c r="F47" s="68" t="s">
        <v>1729</v>
      </c>
      <c r="G47" s="68" t="s">
        <v>1730</v>
      </c>
      <c r="H47" s="68" t="s">
        <v>1731</v>
      </c>
      <c r="I47" s="13" t="s">
        <v>1732</v>
      </c>
      <c r="J47" s="13" t="s">
        <v>1716</v>
      </c>
      <c r="K47" s="13"/>
      <c r="L47" s="13"/>
    </row>
    <row r="48" spans="1:12" s="6" customFormat="1" ht="27.75" customHeight="1">
      <c r="A48" s="16" t="s">
        <v>38</v>
      </c>
      <c r="B48" s="34" t="s">
        <v>1733</v>
      </c>
      <c r="C48" s="35" t="s">
        <v>1734</v>
      </c>
      <c r="D48" s="68" t="s">
        <v>1735</v>
      </c>
      <c r="E48" s="68" t="s">
        <v>1736</v>
      </c>
      <c r="F48" s="68" t="s">
        <v>1737</v>
      </c>
      <c r="G48" s="68" t="s">
        <v>1738</v>
      </c>
      <c r="H48" s="68" t="s">
        <v>1739</v>
      </c>
      <c r="I48" s="13" t="s">
        <v>115</v>
      </c>
      <c r="J48" s="13" t="s">
        <v>1716</v>
      </c>
      <c r="K48" s="13"/>
      <c r="L48" s="13"/>
    </row>
    <row r="49" spans="1:12" s="6" customFormat="1" ht="27.75" customHeight="1">
      <c r="A49" s="16" t="s">
        <v>66</v>
      </c>
      <c r="B49" s="34" t="s">
        <v>1740</v>
      </c>
      <c r="C49" s="35" t="s">
        <v>1741</v>
      </c>
      <c r="D49" s="68" t="s">
        <v>124</v>
      </c>
      <c r="E49" s="68" t="s">
        <v>1742</v>
      </c>
      <c r="F49" s="68" t="s">
        <v>1743</v>
      </c>
      <c r="G49" s="68" t="s">
        <v>1744</v>
      </c>
      <c r="H49" s="68" t="s">
        <v>1745</v>
      </c>
      <c r="I49" s="13" t="s">
        <v>1746</v>
      </c>
      <c r="J49" s="13" t="s">
        <v>1747</v>
      </c>
      <c r="K49" s="13"/>
      <c r="L49" s="13"/>
    </row>
    <row r="50" spans="1:12" s="6" customFormat="1" ht="27.75" customHeight="1">
      <c r="A50" s="16" t="s">
        <v>39</v>
      </c>
      <c r="B50" s="34" t="s">
        <v>1748</v>
      </c>
      <c r="C50" s="35" t="s">
        <v>1749</v>
      </c>
      <c r="D50" s="68" t="s">
        <v>110</v>
      </c>
      <c r="E50" s="68" t="s">
        <v>1750</v>
      </c>
      <c r="F50" s="68" t="s">
        <v>1751</v>
      </c>
      <c r="G50" s="68" t="s">
        <v>1752</v>
      </c>
      <c r="H50" s="68" t="s">
        <v>1329</v>
      </c>
      <c r="I50" s="13" t="s">
        <v>163</v>
      </c>
      <c r="J50" s="13" t="s">
        <v>1170</v>
      </c>
      <c r="K50" s="13"/>
      <c r="L50" s="13"/>
    </row>
    <row r="51" spans="1:12" s="6" customFormat="1" ht="27.75" customHeight="1">
      <c r="A51" s="16" t="s">
        <v>40</v>
      </c>
      <c r="B51" s="34" t="s">
        <v>1753</v>
      </c>
      <c r="C51" s="35" t="s">
        <v>1149</v>
      </c>
      <c r="D51" s="68" t="s">
        <v>110</v>
      </c>
      <c r="E51" s="68" t="s">
        <v>1037</v>
      </c>
      <c r="F51" s="68" t="s">
        <v>1754</v>
      </c>
      <c r="G51" s="68" t="s">
        <v>1755</v>
      </c>
      <c r="H51" s="68" t="s">
        <v>1361</v>
      </c>
      <c r="I51" s="13" t="s">
        <v>253</v>
      </c>
      <c r="J51" s="13" t="s">
        <v>1039</v>
      </c>
      <c r="K51" s="13"/>
      <c r="L51" s="13"/>
    </row>
    <row r="52" spans="1:12" s="6" customFormat="1" ht="27.75" customHeight="1">
      <c r="A52" s="16" t="s">
        <v>41</v>
      </c>
      <c r="B52" s="34" t="s">
        <v>1756</v>
      </c>
      <c r="C52" s="35" t="s">
        <v>1149</v>
      </c>
      <c r="D52" s="68" t="s">
        <v>110</v>
      </c>
      <c r="E52" s="68" t="s">
        <v>1757</v>
      </c>
      <c r="F52" s="68" t="s">
        <v>1415</v>
      </c>
      <c r="G52" s="68" t="s">
        <v>1758</v>
      </c>
      <c r="H52" s="68" t="s">
        <v>1329</v>
      </c>
      <c r="I52" s="13" t="s">
        <v>1370</v>
      </c>
      <c r="J52" s="13" t="s">
        <v>1170</v>
      </c>
      <c r="K52" s="13"/>
      <c r="L52" s="13"/>
    </row>
    <row r="53" spans="1:12" s="6" customFormat="1" ht="27.75" customHeight="1">
      <c r="A53" s="16" t="s">
        <v>42</v>
      </c>
      <c r="B53" s="34" t="s">
        <v>1759</v>
      </c>
      <c r="C53" s="35" t="s">
        <v>1760</v>
      </c>
      <c r="D53" s="68" t="s">
        <v>110</v>
      </c>
      <c r="E53" s="68" t="s">
        <v>1761</v>
      </c>
      <c r="F53" s="68" t="s">
        <v>1762</v>
      </c>
      <c r="G53" s="68" t="s">
        <v>1763</v>
      </c>
      <c r="H53" s="68" t="s">
        <v>1092</v>
      </c>
      <c r="I53" s="13" t="s">
        <v>1764</v>
      </c>
      <c r="J53" s="13" t="s">
        <v>1039</v>
      </c>
      <c r="K53" s="13"/>
      <c r="L53" s="13"/>
    </row>
    <row r="54" spans="1:12" s="6" customFormat="1" ht="27.75" customHeight="1">
      <c r="A54" s="16" t="s">
        <v>43</v>
      </c>
      <c r="B54" s="34" t="s">
        <v>1765</v>
      </c>
      <c r="C54" s="35" t="s">
        <v>1766</v>
      </c>
      <c r="D54" s="68" t="s">
        <v>110</v>
      </c>
      <c r="E54" s="68" t="s">
        <v>1767</v>
      </c>
      <c r="F54" s="68" t="s">
        <v>1768</v>
      </c>
      <c r="G54" s="68" t="s">
        <v>1769</v>
      </c>
      <c r="H54" s="68" t="s">
        <v>1092</v>
      </c>
      <c r="I54" s="13" t="s">
        <v>165</v>
      </c>
      <c r="J54" s="13" t="s">
        <v>1453</v>
      </c>
      <c r="K54" s="13"/>
      <c r="L54" s="13"/>
    </row>
    <row r="55" spans="1:12" s="6" customFormat="1" ht="27.75" customHeight="1">
      <c r="A55" s="16" t="s">
        <v>44</v>
      </c>
      <c r="B55" s="34" t="s">
        <v>1770</v>
      </c>
      <c r="C55" s="35" t="s">
        <v>1771</v>
      </c>
      <c r="D55" s="68" t="s">
        <v>110</v>
      </c>
      <c r="E55" s="68" t="s">
        <v>1772</v>
      </c>
      <c r="F55" s="68" t="s">
        <v>1620</v>
      </c>
      <c r="G55" s="68" t="s">
        <v>1773</v>
      </c>
      <c r="H55" s="68" t="s">
        <v>1064</v>
      </c>
      <c r="I55" s="13" t="s">
        <v>1774</v>
      </c>
      <c r="J55" s="13" t="s">
        <v>1775</v>
      </c>
      <c r="K55" s="13"/>
      <c r="L55" s="13"/>
    </row>
    <row r="56" spans="1:12" s="6" customFormat="1" ht="27.75" customHeight="1">
      <c r="A56" s="16" t="s">
        <v>45</v>
      </c>
      <c r="B56" s="34" t="s">
        <v>1776</v>
      </c>
      <c r="C56" s="35" t="s">
        <v>1777</v>
      </c>
      <c r="D56" s="68" t="s">
        <v>110</v>
      </c>
      <c r="E56" s="68" t="s">
        <v>1778</v>
      </c>
      <c r="F56" s="68" t="s">
        <v>1779</v>
      </c>
      <c r="G56" s="68" t="s">
        <v>1780</v>
      </c>
      <c r="H56" s="68" t="s">
        <v>1099</v>
      </c>
      <c r="I56" s="13" t="s">
        <v>1764</v>
      </c>
      <c r="J56" s="13" t="s">
        <v>1039</v>
      </c>
      <c r="K56" s="13"/>
      <c r="L56" s="13"/>
    </row>
    <row r="57" spans="1:12" s="6" customFormat="1" ht="27.75" customHeight="1">
      <c r="A57" s="16" t="s">
        <v>67</v>
      </c>
      <c r="B57" s="34" t="s">
        <v>1781</v>
      </c>
      <c r="C57" s="35" t="s">
        <v>1401</v>
      </c>
      <c r="D57" s="68" t="s">
        <v>1782</v>
      </c>
      <c r="E57" s="68" t="s">
        <v>1783</v>
      </c>
      <c r="F57" s="68" t="s">
        <v>1656</v>
      </c>
      <c r="G57" s="68" t="s">
        <v>1784</v>
      </c>
      <c r="H57" s="68" t="s">
        <v>1092</v>
      </c>
      <c r="I57" s="13" t="s">
        <v>102</v>
      </c>
      <c r="J57" s="13" t="s">
        <v>1170</v>
      </c>
      <c r="K57" s="13"/>
      <c r="L57" s="13"/>
    </row>
    <row r="58" spans="1:12" s="6" customFormat="1" ht="27.75" customHeight="1">
      <c r="A58" s="16" t="s">
        <v>46</v>
      </c>
      <c r="B58" s="34" t="s">
        <v>1785</v>
      </c>
      <c r="C58" s="35" t="s">
        <v>1410</v>
      </c>
      <c r="D58" s="68" t="s">
        <v>110</v>
      </c>
      <c r="E58" s="68" t="s">
        <v>1786</v>
      </c>
      <c r="F58" s="68" t="s">
        <v>1787</v>
      </c>
      <c r="G58" s="68" t="s">
        <v>1788</v>
      </c>
      <c r="H58" s="68" t="s">
        <v>1099</v>
      </c>
      <c r="I58" s="13" t="s">
        <v>165</v>
      </c>
      <c r="J58" s="13" t="s">
        <v>1453</v>
      </c>
      <c r="K58" s="13"/>
      <c r="L58" s="13"/>
    </row>
    <row r="59" spans="1:12" s="6" customFormat="1" ht="27.75" customHeight="1">
      <c r="A59" s="16" t="s">
        <v>47</v>
      </c>
      <c r="B59" s="34" t="s">
        <v>1789</v>
      </c>
      <c r="C59" s="35" t="s">
        <v>1790</v>
      </c>
      <c r="D59" s="68" t="s">
        <v>110</v>
      </c>
      <c r="E59" s="68" t="s">
        <v>1791</v>
      </c>
      <c r="F59" s="68" t="s">
        <v>1792</v>
      </c>
      <c r="G59" s="68" t="s">
        <v>1793</v>
      </c>
      <c r="H59" s="68" t="s">
        <v>1099</v>
      </c>
      <c r="I59" s="13" t="s">
        <v>254</v>
      </c>
      <c r="J59" s="13" t="s">
        <v>1057</v>
      </c>
      <c r="K59" s="13"/>
      <c r="L59" s="13"/>
    </row>
    <row r="60" spans="1:12" s="6" customFormat="1" ht="27.75" customHeight="1">
      <c r="A60" s="16" t="s">
        <v>68</v>
      </c>
      <c r="B60" s="34" t="s">
        <v>1794</v>
      </c>
      <c r="C60" s="35" t="s">
        <v>1795</v>
      </c>
      <c r="D60" s="68" t="s">
        <v>110</v>
      </c>
      <c r="E60" s="68" t="s">
        <v>1796</v>
      </c>
      <c r="F60" s="68" t="s">
        <v>1797</v>
      </c>
      <c r="G60" s="68" t="s">
        <v>1798</v>
      </c>
      <c r="H60" s="68" t="s">
        <v>1361</v>
      </c>
      <c r="I60" s="13" t="s">
        <v>173</v>
      </c>
      <c r="J60" s="13" t="s">
        <v>1702</v>
      </c>
      <c r="K60" s="13"/>
      <c r="L60" s="13"/>
    </row>
    <row r="61" spans="1:12" s="11" customFormat="1" ht="27.75" customHeight="1">
      <c r="A61" s="10"/>
    </row>
    <row r="62" spans="1:12" s="11" customFormat="1" ht="27.75" customHeight="1">
      <c r="A62" s="10"/>
    </row>
    <row r="63" spans="1:12" s="11" customFormat="1" ht="27.75" customHeight="1">
      <c r="A63" s="10"/>
    </row>
    <row r="64" spans="1:12" s="11" customFormat="1" ht="27.75" customHeight="1">
      <c r="A64" s="10"/>
    </row>
    <row r="65" spans="1:1" s="11" customFormat="1" ht="27.75" customHeight="1">
      <c r="A65" s="10"/>
    </row>
    <row r="66" spans="1:1" s="11" customFormat="1" ht="27.75" customHeight="1">
      <c r="A66" s="10"/>
    </row>
    <row r="67" spans="1:1" s="11" customFormat="1" ht="27.75" customHeight="1">
      <c r="A67" s="10"/>
    </row>
    <row r="68" spans="1:1" s="11" customFormat="1" ht="27.75" customHeight="1">
      <c r="A68" s="10"/>
    </row>
    <row r="69" spans="1:1" s="11" customFormat="1" ht="27.75" customHeight="1">
      <c r="A69" s="10"/>
    </row>
    <row r="70" spans="1:1" s="11" customFormat="1" ht="27.75" customHeight="1">
      <c r="A70" s="10"/>
    </row>
    <row r="71" spans="1:1" s="11" customFormat="1" ht="27.75" customHeight="1">
      <c r="A71" s="10"/>
    </row>
    <row r="72" spans="1:1" s="11" customFormat="1" ht="27.75" customHeight="1">
      <c r="A72" s="10"/>
    </row>
    <row r="73" spans="1:1" s="11" customFormat="1" ht="27.75" customHeight="1">
      <c r="A73" s="10"/>
    </row>
    <row r="74" spans="1:1" s="11" customFormat="1" ht="27.75" customHeight="1">
      <c r="A74" s="10"/>
    </row>
    <row r="75" spans="1:1" s="11" customFormat="1" ht="27.75" customHeight="1">
      <c r="A75" s="10"/>
    </row>
    <row r="76" spans="1:1" s="11" customFormat="1" ht="27.75" customHeight="1">
      <c r="A76" s="10"/>
    </row>
    <row r="77" spans="1:1" s="11" customFormat="1" ht="27.75" customHeight="1">
      <c r="A77" s="10"/>
    </row>
    <row r="78" spans="1:1" s="11" customFormat="1" ht="27.75" customHeight="1">
      <c r="A78" s="10"/>
    </row>
    <row r="79" spans="1:1" s="11" customFormat="1" ht="27.75" customHeight="1">
      <c r="A79" s="10"/>
    </row>
    <row r="80" spans="1:1" s="11" customFormat="1" ht="27.75" customHeight="1">
      <c r="A80" s="10"/>
    </row>
    <row r="81" spans="1:1" s="11" customFormat="1" ht="27.75" customHeight="1">
      <c r="A81" s="10"/>
    </row>
    <row r="82" spans="1:1" s="11" customFormat="1" ht="27.75" customHeight="1">
      <c r="A82" s="10"/>
    </row>
    <row r="83" spans="1:1" s="11" customFormat="1" ht="27.75" customHeight="1">
      <c r="A83" s="10"/>
    </row>
    <row r="84" spans="1:1" s="11" customFormat="1" ht="27.75" customHeight="1">
      <c r="A84" s="10"/>
    </row>
    <row r="85" spans="1:1" s="11" customFormat="1" ht="27.75" customHeight="1">
      <c r="A85" s="10"/>
    </row>
    <row r="86" spans="1:1" s="11" customFormat="1" ht="27.75" customHeight="1">
      <c r="A86" s="10"/>
    </row>
    <row r="87" spans="1:1" s="11" customFormat="1" ht="27.75" customHeight="1">
      <c r="A87" s="10"/>
    </row>
    <row r="88" spans="1:1" s="11" customFormat="1" ht="27.75" customHeight="1">
      <c r="A88" s="10"/>
    </row>
    <row r="89" spans="1:1" s="11" customFormat="1" ht="27.75" customHeight="1">
      <c r="A89" s="10"/>
    </row>
    <row r="90" spans="1:1" s="11" customFormat="1" ht="27.75" customHeight="1">
      <c r="A90" s="10"/>
    </row>
    <row r="91" spans="1:1" s="11" customFormat="1" ht="27.75" customHeight="1">
      <c r="A91" s="10"/>
    </row>
    <row r="92" spans="1:1" s="11" customFormat="1" ht="27.75" customHeight="1">
      <c r="A92" s="10"/>
    </row>
    <row r="93" spans="1:1" s="11" customFormat="1" ht="27.75" customHeight="1">
      <c r="A93" s="10"/>
    </row>
    <row r="94" spans="1:1" s="11" customFormat="1" ht="27.75" customHeight="1">
      <c r="A94" s="10"/>
    </row>
    <row r="95" spans="1:1" s="11" customFormat="1" ht="27.75" customHeight="1">
      <c r="A95" s="10"/>
    </row>
    <row r="96" spans="1:1" s="11" customFormat="1" ht="27.75" customHeight="1">
      <c r="A96" s="10"/>
    </row>
    <row r="97" spans="1:1" s="11" customFormat="1" ht="27.75" customHeight="1">
      <c r="A97" s="10"/>
    </row>
    <row r="98" spans="1:1" s="11" customFormat="1" ht="27.75" customHeight="1">
      <c r="A98" s="10"/>
    </row>
    <row r="99" spans="1:1" s="11" customFormat="1" ht="27.75" customHeight="1">
      <c r="A99" s="10"/>
    </row>
    <row r="100" spans="1:1" s="11" customFormat="1" ht="27.75" customHeight="1">
      <c r="A100" s="10"/>
    </row>
    <row r="101" spans="1:1" s="11" customFormat="1" ht="27.75" customHeight="1">
      <c r="A101" s="10"/>
    </row>
    <row r="102" spans="1:1" s="11" customFormat="1" ht="27.75" customHeight="1">
      <c r="A102" s="10"/>
    </row>
    <row r="103" spans="1:1" s="11" customFormat="1" ht="27.75" customHeight="1">
      <c r="A103" s="10"/>
    </row>
    <row r="104" spans="1:1" s="11" customFormat="1" ht="27.75" customHeight="1">
      <c r="A104" s="10"/>
    </row>
    <row r="105" spans="1:1" s="11" customFormat="1" ht="27.75" customHeight="1">
      <c r="A105" s="10"/>
    </row>
    <row r="106" spans="1:1" s="11" customFormat="1" ht="27.75" customHeight="1">
      <c r="A106" s="10"/>
    </row>
    <row r="107" spans="1:1" s="11" customFormat="1" ht="27.75" customHeight="1">
      <c r="A107" s="10"/>
    </row>
    <row r="108" spans="1:1" s="11" customFormat="1" ht="27.75" customHeight="1">
      <c r="A108" s="10"/>
    </row>
    <row r="109" spans="1:1" s="11" customFormat="1" ht="27.75" customHeight="1">
      <c r="A109" s="10"/>
    </row>
    <row r="110" spans="1:1" s="11" customFormat="1" ht="27.75" customHeight="1">
      <c r="A110" s="10"/>
    </row>
    <row r="111" spans="1:1" s="11" customFormat="1" ht="27.75" customHeight="1">
      <c r="A111" s="10"/>
    </row>
    <row r="112" spans="1:1" s="11" customFormat="1" ht="27.75" customHeight="1">
      <c r="A112" s="10"/>
    </row>
    <row r="113" spans="1:1" s="11" customFormat="1" ht="27.75" customHeight="1">
      <c r="A113" s="10"/>
    </row>
    <row r="114" spans="1:1" s="11" customFormat="1" ht="27.75" customHeight="1">
      <c r="A114" s="10"/>
    </row>
    <row r="115" spans="1:1" s="11" customFormat="1" ht="27.75" customHeight="1">
      <c r="A115" s="10"/>
    </row>
    <row r="116" spans="1:1" s="11" customFormat="1" ht="27.75" customHeight="1">
      <c r="A116" s="10"/>
    </row>
    <row r="117" spans="1:1" s="11" customFormat="1" ht="27.75" customHeight="1">
      <c r="A117" s="10"/>
    </row>
    <row r="118" spans="1:1" s="11" customFormat="1" ht="27.75" customHeight="1">
      <c r="A118" s="10"/>
    </row>
    <row r="119" spans="1:1" s="11" customFormat="1" ht="27.75" customHeight="1">
      <c r="A119" s="10"/>
    </row>
    <row r="120" spans="1:1" s="11" customFormat="1" ht="27.75" customHeight="1">
      <c r="A120" s="10"/>
    </row>
    <row r="121" spans="1:1" s="11" customFormat="1" ht="27.75" customHeight="1">
      <c r="A121" s="10"/>
    </row>
    <row r="122" spans="1:1" s="11" customFormat="1" ht="27.75" customHeight="1">
      <c r="A122" s="10"/>
    </row>
    <row r="123" spans="1:1" s="11" customFormat="1" ht="27.75" customHeight="1">
      <c r="A123" s="10"/>
    </row>
    <row r="124" spans="1:1" s="11" customFormat="1" ht="27.75" customHeight="1">
      <c r="A124" s="10"/>
    </row>
    <row r="125" spans="1:1" s="11" customFormat="1" ht="27.75" customHeight="1">
      <c r="A125" s="10"/>
    </row>
    <row r="126" spans="1:1" s="11" customFormat="1" ht="27.75" customHeight="1">
      <c r="A126" s="10"/>
    </row>
    <row r="127" spans="1:1" s="11" customFormat="1" ht="27.75" customHeight="1">
      <c r="A127" s="10"/>
    </row>
    <row r="128" spans="1:1" s="11" customFormat="1" ht="27.75" customHeight="1">
      <c r="A128" s="10"/>
    </row>
    <row r="129" spans="1:1" s="11" customFormat="1" ht="27.75" customHeight="1">
      <c r="A129" s="10"/>
    </row>
    <row r="130" spans="1:1" s="11" customFormat="1" ht="27.75" customHeight="1">
      <c r="A130" s="10"/>
    </row>
    <row r="131" spans="1:1" s="11" customFormat="1" ht="27.75" customHeight="1">
      <c r="A131" s="10"/>
    </row>
    <row r="132" spans="1:1" s="11" customFormat="1" ht="27.75" customHeight="1">
      <c r="A132" s="10"/>
    </row>
    <row r="133" spans="1:1" s="11" customFormat="1" ht="27.75" customHeight="1">
      <c r="A133" s="10"/>
    </row>
    <row r="134" spans="1:1" s="11" customFormat="1" ht="27.75" customHeight="1">
      <c r="A134" s="10"/>
    </row>
    <row r="135" spans="1:1" s="11" customFormat="1" ht="27.75" customHeight="1">
      <c r="A135" s="10"/>
    </row>
    <row r="136" spans="1:1" s="11" customFormat="1" ht="27.75" customHeight="1">
      <c r="A136" s="10"/>
    </row>
    <row r="137" spans="1:1" s="11" customFormat="1" ht="27.75" customHeight="1">
      <c r="A137" s="10"/>
    </row>
    <row r="138" spans="1:1" s="11" customFormat="1" ht="27.75" customHeight="1">
      <c r="A138" s="10"/>
    </row>
    <row r="139" spans="1:1" s="11" customFormat="1" ht="27.75" customHeight="1">
      <c r="A139" s="10"/>
    </row>
    <row r="140" spans="1:1" s="11" customFormat="1" ht="27.75" customHeight="1">
      <c r="A140" s="10"/>
    </row>
    <row r="141" spans="1:1" s="11" customFormat="1" ht="27.75" customHeight="1">
      <c r="A141" s="10"/>
    </row>
    <row r="142" spans="1:1" s="11" customFormat="1" ht="27.75" customHeight="1">
      <c r="A142" s="10"/>
    </row>
    <row r="143" spans="1:1" s="11" customFormat="1" ht="27.75" customHeight="1">
      <c r="A143" s="10"/>
    </row>
    <row r="144" spans="1:1" s="11" customFormat="1" ht="27.75" customHeight="1">
      <c r="A144" s="10"/>
    </row>
    <row r="145" spans="1:1" s="11" customFormat="1" ht="27.75" customHeight="1">
      <c r="A145" s="10"/>
    </row>
    <row r="146" spans="1:1" s="11" customFormat="1" ht="27.75" customHeight="1">
      <c r="A146" s="10"/>
    </row>
    <row r="147" spans="1:1" s="11" customFormat="1" ht="27.75" customHeight="1">
      <c r="A147" s="10"/>
    </row>
    <row r="148" spans="1:1" s="11" customFormat="1" ht="27.75" customHeight="1">
      <c r="A148" s="10"/>
    </row>
    <row r="149" spans="1:1" s="11" customFormat="1" ht="27.75" customHeight="1">
      <c r="A149" s="10"/>
    </row>
    <row r="150" spans="1:1" s="11" customFormat="1" ht="27.75" customHeight="1">
      <c r="A150" s="10"/>
    </row>
    <row r="151" spans="1:1" s="11" customFormat="1" ht="27.75" customHeight="1">
      <c r="A151" s="10"/>
    </row>
    <row r="152" spans="1:1" s="11" customFormat="1" ht="27.75" customHeight="1">
      <c r="A152" s="10"/>
    </row>
    <row r="153" spans="1:1" s="11" customFormat="1" ht="27.75" customHeight="1">
      <c r="A153" s="10"/>
    </row>
    <row r="154" spans="1:1" s="11" customFormat="1" ht="27.75" customHeight="1">
      <c r="A154" s="10"/>
    </row>
    <row r="155" spans="1:1" s="11" customFormat="1" ht="27.75" customHeight="1">
      <c r="A155" s="10"/>
    </row>
    <row r="156" spans="1:1" s="11" customFormat="1" ht="27.75" customHeight="1">
      <c r="A156" s="10"/>
    </row>
    <row r="157" spans="1:1" s="11" customFormat="1" ht="27.75" customHeight="1">
      <c r="A157" s="10"/>
    </row>
    <row r="158" spans="1:1" s="11" customFormat="1" ht="27.75" customHeight="1">
      <c r="A158" s="10"/>
    </row>
    <row r="159" spans="1:1" s="11" customFormat="1" ht="27.75" customHeight="1">
      <c r="A159" s="10"/>
    </row>
    <row r="160" spans="1:1" s="11" customFormat="1" ht="27.75" customHeight="1">
      <c r="A160" s="10"/>
    </row>
    <row r="161" spans="1:1" s="11" customFormat="1" ht="27.75" customHeight="1">
      <c r="A161" s="10"/>
    </row>
    <row r="162" spans="1:1" s="11" customFormat="1" ht="27.75" customHeight="1">
      <c r="A162" s="10"/>
    </row>
    <row r="163" spans="1:1" s="11" customFormat="1" ht="27.75" customHeight="1">
      <c r="A163" s="10"/>
    </row>
    <row r="164" spans="1:1" s="11" customFormat="1" ht="27.75" customHeight="1">
      <c r="A164" s="10"/>
    </row>
    <row r="165" spans="1:1" s="11" customFormat="1" ht="27.75" customHeight="1">
      <c r="A165" s="10"/>
    </row>
    <row r="166" spans="1:1" s="11" customFormat="1" ht="27.75" customHeight="1">
      <c r="A166" s="10"/>
    </row>
    <row r="167" spans="1:1" s="11" customFormat="1" ht="27.75" customHeight="1">
      <c r="A167" s="10"/>
    </row>
    <row r="168" spans="1:1" s="11" customFormat="1" ht="27.75" customHeight="1">
      <c r="A168" s="10"/>
    </row>
    <row r="169" spans="1:1" s="11" customFormat="1" ht="27.75" customHeight="1">
      <c r="A169" s="10"/>
    </row>
    <row r="170" spans="1:1" s="11" customFormat="1" ht="27.75" customHeight="1">
      <c r="A170" s="10"/>
    </row>
    <row r="171" spans="1:1" s="11" customFormat="1" ht="27.75" customHeight="1">
      <c r="A171" s="10"/>
    </row>
    <row r="172" spans="1:1" s="11" customFormat="1" ht="27.75" customHeight="1">
      <c r="A172" s="10"/>
    </row>
    <row r="173" spans="1:1" s="11" customFormat="1" ht="27.75" customHeight="1">
      <c r="A173" s="10"/>
    </row>
    <row r="174" spans="1:1" s="11" customFormat="1" ht="27.75" customHeight="1">
      <c r="A174" s="10"/>
    </row>
    <row r="175" spans="1:1" s="11" customFormat="1" ht="27.75" customHeight="1">
      <c r="A175" s="10"/>
    </row>
    <row r="176" spans="1:1" s="11" customFormat="1" ht="27.75" customHeight="1">
      <c r="A176" s="10"/>
    </row>
    <row r="177" spans="1:1" s="11" customFormat="1" ht="27.75" customHeight="1">
      <c r="A177" s="10"/>
    </row>
    <row r="178" spans="1:1" s="11" customFormat="1" ht="27.75" customHeight="1">
      <c r="A178" s="10"/>
    </row>
    <row r="179" spans="1:1" s="11" customFormat="1" ht="27.75" customHeight="1">
      <c r="A179" s="10"/>
    </row>
    <row r="180" spans="1:1" s="11" customFormat="1" ht="27.75" customHeight="1">
      <c r="A180" s="10"/>
    </row>
    <row r="181" spans="1:1" s="11" customFormat="1" ht="27.75" customHeight="1">
      <c r="A181" s="10"/>
    </row>
    <row r="182" spans="1:1" s="11" customFormat="1" ht="27.75" customHeight="1">
      <c r="A182" s="10"/>
    </row>
    <row r="183" spans="1:1" s="11" customFormat="1" ht="27.75" customHeight="1">
      <c r="A183" s="10"/>
    </row>
    <row r="184" spans="1:1" s="11" customFormat="1" ht="27.75" customHeight="1">
      <c r="A184" s="10"/>
    </row>
    <row r="185" spans="1:1" s="11" customFormat="1" ht="27.75" customHeight="1">
      <c r="A185" s="10"/>
    </row>
    <row r="186" spans="1:1" s="11" customFormat="1" ht="27.75" customHeight="1">
      <c r="A186" s="10"/>
    </row>
    <row r="187" spans="1:1" s="11" customFormat="1" ht="27.75" customHeight="1">
      <c r="A187" s="10"/>
    </row>
    <row r="188" spans="1:1" s="11" customFormat="1" ht="27.75" customHeight="1">
      <c r="A188" s="10"/>
    </row>
    <row r="189" spans="1:1" s="11" customFormat="1" ht="27.75" customHeight="1">
      <c r="A189" s="10"/>
    </row>
    <row r="190" spans="1:1" s="11" customFormat="1" ht="27.75" customHeight="1">
      <c r="A190" s="10"/>
    </row>
    <row r="191" spans="1:1" s="11" customFormat="1" ht="27.75" customHeight="1">
      <c r="A191" s="10"/>
    </row>
    <row r="192" spans="1:1" s="11" customFormat="1" ht="27.75" customHeight="1">
      <c r="A192" s="10"/>
    </row>
    <row r="193" spans="1:1" s="11" customFormat="1" ht="27.75" customHeight="1">
      <c r="A193" s="10"/>
    </row>
    <row r="194" spans="1:1" s="11" customFormat="1" ht="27.75" customHeight="1">
      <c r="A194" s="10"/>
    </row>
    <row r="195" spans="1:1" s="11" customFormat="1" ht="27.75" customHeight="1">
      <c r="A195" s="10"/>
    </row>
    <row r="196" spans="1:1" s="11" customFormat="1" ht="27.75" customHeight="1">
      <c r="A196" s="10"/>
    </row>
    <row r="197" spans="1:1" s="11" customFormat="1" ht="27.75" customHeight="1">
      <c r="A197" s="10"/>
    </row>
    <row r="198" spans="1:1" s="11" customFormat="1" ht="27.75" customHeight="1">
      <c r="A198" s="10"/>
    </row>
    <row r="199" spans="1:1" s="11" customFormat="1" ht="27.75" customHeight="1">
      <c r="A199" s="10"/>
    </row>
    <row r="200" spans="1:1" s="11" customFormat="1" ht="27.75" customHeight="1">
      <c r="A200" s="10"/>
    </row>
    <row r="201" spans="1:1" s="11" customFormat="1" ht="27.75" customHeight="1">
      <c r="A201" s="10"/>
    </row>
    <row r="202" spans="1:1" s="11" customFormat="1" ht="27.75" customHeight="1">
      <c r="A202" s="10"/>
    </row>
    <row r="203" spans="1:1" s="11" customFormat="1" ht="27.75" customHeight="1">
      <c r="A203" s="10"/>
    </row>
    <row r="204" spans="1:1" s="11" customFormat="1" ht="27.75" customHeight="1">
      <c r="A204" s="10"/>
    </row>
    <row r="205" spans="1:1" s="11" customFormat="1" ht="27.75" customHeight="1">
      <c r="A205" s="10"/>
    </row>
    <row r="206" spans="1:1" s="11" customFormat="1" ht="27.75" customHeight="1">
      <c r="A206" s="10"/>
    </row>
    <row r="207" spans="1:1" s="11" customFormat="1" ht="27.75" customHeight="1">
      <c r="A207" s="10"/>
    </row>
    <row r="208" spans="1:1" s="11" customFormat="1" ht="27.75" customHeight="1">
      <c r="A208" s="10"/>
    </row>
    <row r="209" spans="1:1" s="11" customFormat="1" ht="27.75" customHeight="1">
      <c r="A209" s="10"/>
    </row>
    <row r="210" spans="1:1" s="11" customFormat="1" ht="27.75" customHeight="1">
      <c r="A210" s="10"/>
    </row>
    <row r="211" spans="1:1" s="11" customFormat="1" ht="27.75" customHeight="1">
      <c r="A211" s="10"/>
    </row>
    <row r="212" spans="1:1" s="11" customFormat="1" ht="27.75" customHeight="1">
      <c r="A212" s="10"/>
    </row>
    <row r="213" spans="1:1" s="11" customFormat="1" ht="27.75" customHeight="1">
      <c r="A213" s="10"/>
    </row>
    <row r="214" spans="1:1" s="11" customFormat="1" ht="27.75" customHeight="1">
      <c r="A214" s="10"/>
    </row>
    <row r="215" spans="1:1" s="11" customFormat="1" ht="27.75" customHeight="1">
      <c r="A215" s="10"/>
    </row>
    <row r="216" spans="1:1" s="11" customFormat="1" ht="27.75" customHeight="1">
      <c r="A216" s="10"/>
    </row>
    <row r="217" spans="1:1" s="11" customFormat="1" ht="27.75" customHeight="1">
      <c r="A217" s="10"/>
    </row>
    <row r="218" spans="1:1" s="11" customFormat="1" ht="27.75" customHeight="1">
      <c r="A218" s="10"/>
    </row>
    <row r="219" spans="1:1" s="11" customFormat="1" ht="27.75" customHeight="1">
      <c r="A219" s="10"/>
    </row>
    <row r="220" spans="1:1" s="11" customFormat="1" ht="27.75" customHeight="1">
      <c r="A220" s="10"/>
    </row>
    <row r="221" spans="1:1" s="11" customFormat="1" ht="27.75" customHeight="1">
      <c r="A221" s="10"/>
    </row>
    <row r="222" spans="1:1" s="11" customFormat="1" ht="27.75" customHeight="1">
      <c r="A222" s="10"/>
    </row>
    <row r="223" spans="1:1" s="11" customFormat="1" ht="27.75" customHeight="1">
      <c r="A223" s="10"/>
    </row>
    <row r="224" spans="1:1" s="11" customFormat="1" ht="27.75" customHeight="1">
      <c r="A224" s="10"/>
    </row>
    <row r="225" spans="1:1" s="11" customFormat="1" ht="27.75" customHeight="1">
      <c r="A225" s="10"/>
    </row>
    <row r="226" spans="1:1" s="11" customFormat="1" ht="27.75" customHeight="1">
      <c r="A226" s="10"/>
    </row>
    <row r="227" spans="1:1" s="11" customFormat="1" ht="27.75" customHeight="1">
      <c r="A227" s="10"/>
    </row>
    <row r="228" spans="1:1" s="11" customFormat="1" ht="27.75" customHeight="1">
      <c r="A228" s="10"/>
    </row>
    <row r="229" spans="1:1" s="11" customFormat="1" ht="27.75" customHeight="1">
      <c r="A229" s="10"/>
    </row>
    <row r="230" spans="1:1" s="11" customFormat="1" ht="27.75" customHeight="1">
      <c r="A230" s="10"/>
    </row>
    <row r="231" spans="1:1" s="11" customFormat="1" ht="27.75" customHeight="1">
      <c r="A231" s="10"/>
    </row>
    <row r="232" spans="1:1" s="11" customFormat="1" ht="27.75" customHeight="1">
      <c r="A232" s="10"/>
    </row>
    <row r="233" spans="1:1" s="11" customFormat="1" ht="27.75" customHeight="1">
      <c r="A233" s="10"/>
    </row>
    <row r="234" spans="1:1" s="11" customFormat="1" ht="27.75" customHeight="1">
      <c r="A234" s="10"/>
    </row>
    <row r="235" spans="1:1" s="11" customFormat="1" ht="27.75" customHeight="1">
      <c r="A235" s="10"/>
    </row>
    <row r="236" spans="1:1" s="11" customFormat="1" ht="27.75" customHeight="1">
      <c r="A236" s="10"/>
    </row>
    <row r="237" spans="1:1" s="11" customFormat="1" ht="27.75" customHeight="1">
      <c r="A237" s="10"/>
    </row>
    <row r="238" spans="1:1" s="11" customFormat="1" ht="27.75" customHeight="1">
      <c r="A238" s="10"/>
    </row>
    <row r="239" spans="1:1" s="11" customFormat="1" ht="27.75" customHeight="1">
      <c r="A239" s="10"/>
    </row>
    <row r="240" spans="1:1" s="11" customFormat="1" ht="27.75" customHeight="1">
      <c r="A240" s="10"/>
    </row>
    <row r="241" spans="1:1" s="11" customFormat="1" ht="27.75" customHeight="1">
      <c r="A241" s="10"/>
    </row>
    <row r="242" spans="1:1" s="11" customFormat="1" ht="27.75" customHeight="1">
      <c r="A242" s="10"/>
    </row>
    <row r="243" spans="1:1" s="11" customFormat="1" ht="27.75" customHeight="1">
      <c r="A243" s="10"/>
    </row>
    <row r="244" spans="1:1" s="11" customFormat="1" ht="27.75" customHeight="1">
      <c r="A244" s="10"/>
    </row>
    <row r="245" spans="1:1" s="11" customFormat="1" ht="27.75" customHeight="1">
      <c r="A245" s="10"/>
    </row>
    <row r="246" spans="1:1" s="11" customFormat="1" ht="27.75" customHeight="1">
      <c r="A246" s="10"/>
    </row>
    <row r="247" spans="1:1" s="11" customFormat="1" ht="27.75" customHeight="1">
      <c r="A247" s="10"/>
    </row>
    <row r="248" spans="1:1" s="11" customFormat="1" ht="27.75" customHeight="1">
      <c r="A248" s="10"/>
    </row>
    <row r="249" spans="1:1" s="11" customFormat="1" ht="27.75" customHeight="1">
      <c r="A249" s="10"/>
    </row>
    <row r="250" spans="1:1" s="11" customFormat="1" ht="27.75" customHeight="1">
      <c r="A250" s="10"/>
    </row>
    <row r="251" spans="1:1" s="11" customFormat="1" ht="27.75" customHeight="1">
      <c r="A251" s="10"/>
    </row>
    <row r="252" spans="1:1" s="11" customFormat="1" ht="27.75" customHeight="1">
      <c r="A252" s="10"/>
    </row>
    <row r="253" spans="1:1" s="11" customFormat="1" ht="27.75" customHeight="1">
      <c r="A253" s="10"/>
    </row>
    <row r="254" spans="1:1" s="11" customFormat="1" ht="27.75" customHeight="1">
      <c r="A254" s="10"/>
    </row>
    <row r="255" spans="1:1" s="11" customFormat="1" ht="27.75" customHeight="1">
      <c r="A255" s="10"/>
    </row>
    <row r="256" spans="1:1" s="11" customFormat="1" ht="27.75" customHeight="1">
      <c r="A256" s="10"/>
    </row>
    <row r="257" spans="1:1" s="11" customFormat="1" ht="27.75" customHeight="1">
      <c r="A257" s="10"/>
    </row>
    <row r="258" spans="1:1" s="11" customFormat="1" ht="27.75" customHeight="1">
      <c r="A258" s="10"/>
    </row>
    <row r="259" spans="1:1" s="11" customFormat="1" ht="27.75" customHeight="1">
      <c r="A259" s="10"/>
    </row>
    <row r="260" spans="1:1" s="11" customFormat="1" ht="27.75" customHeight="1">
      <c r="A260" s="10"/>
    </row>
    <row r="261" spans="1:1" s="11" customFormat="1" ht="27.75" customHeight="1">
      <c r="A261" s="10"/>
    </row>
    <row r="262" spans="1:1" s="11" customFormat="1" ht="27.75" customHeight="1">
      <c r="A262" s="10"/>
    </row>
    <row r="263" spans="1:1" s="11" customFormat="1" ht="27.75" customHeight="1">
      <c r="A263" s="10"/>
    </row>
    <row r="264" spans="1:1" s="11" customFormat="1" ht="27.75" customHeight="1">
      <c r="A264" s="10"/>
    </row>
    <row r="265" spans="1:1" s="11" customFormat="1" ht="27.75" customHeight="1">
      <c r="A265" s="10"/>
    </row>
    <row r="266" spans="1:1" s="11" customFormat="1" ht="27.75" customHeight="1">
      <c r="A266" s="10"/>
    </row>
    <row r="267" spans="1:1" s="11" customFormat="1" ht="27.75" customHeight="1">
      <c r="A267" s="10"/>
    </row>
    <row r="268" spans="1:1" s="11" customFormat="1" ht="27.75" customHeight="1">
      <c r="A268" s="10"/>
    </row>
    <row r="269" spans="1:1" s="11" customFormat="1" ht="27.75" customHeight="1">
      <c r="A269" s="10"/>
    </row>
    <row r="270" spans="1:1" s="11" customFormat="1" ht="27.75" customHeight="1">
      <c r="A270" s="10"/>
    </row>
    <row r="271" spans="1:1" s="11" customFormat="1" ht="27.75" customHeight="1">
      <c r="A271" s="10"/>
    </row>
    <row r="272" spans="1:1" s="11" customFormat="1" ht="27.75" customHeight="1">
      <c r="A272" s="10"/>
    </row>
    <row r="273" spans="1:1" s="11" customFormat="1" ht="27.75" customHeight="1">
      <c r="A273" s="10"/>
    </row>
    <row r="274" spans="1:1" s="11" customFormat="1" ht="27.75" customHeight="1">
      <c r="A274" s="10"/>
    </row>
    <row r="275" spans="1:1" s="11" customFormat="1" ht="27.75" customHeight="1">
      <c r="A275" s="10"/>
    </row>
    <row r="276" spans="1:1" s="11" customFormat="1" ht="27.75" customHeight="1">
      <c r="A276" s="10"/>
    </row>
    <row r="277" spans="1:1" s="11" customFormat="1" ht="27.75" customHeight="1">
      <c r="A277" s="10"/>
    </row>
    <row r="278" spans="1:1" s="11" customFormat="1" ht="27.75" customHeight="1">
      <c r="A278" s="10"/>
    </row>
    <row r="279" spans="1:1" s="11" customFormat="1" ht="27.75" customHeight="1">
      <c r="A279" s="10"/>
    </row>
    <row r="280" spans="1:1" s="11" customFormat="1" ht="27.75" customHeight="1">
      <c r="A280" s="10"/>
    </row>
    <row r="281" spans="1:1" s="11" customFormat="1" ht="27.75" customHeight="1">
      <c r="A281" s="10"/>
    </row>
    <row r="282" spans="1:1" s="11" customFormat="1" ht="27.75" customHeight="1">
      <c r="A282" s="10"/>
    </row>
    <row r="283" spans="1:1" s="11" customFormat="1" ht="27.75" customHeight="1">
      <c r="A283" s="10"/>
    </row>
    <row r="284" spans="1:1" s="11" customFormat="1" ht="27.75" customHeight="1">
      <c r="A284" s="10"/>
    </row>
    <row r="285" spans="1:1" s="11" customFormat="1" ht="27.75" customHeight="1">
      <c r="A285" s="10"/>
    </row>
    <row r="286" spans="1:1" s="11" customFormat="1" ht="27.75" customHeight="1">
      <c r="A286" s="10"/>
    </row>
    <row r="287" spans="1:1" s="11" customFormat="1" ht="27.75" customHeight="1">
      <c r="A287" s="10"/>
    </row>
    <row r="288" spans="1:1" s="11" customFormat="1" ht="27.75" customHeight="1">
      <c r="A288" s="10"/>
    </row>
    <row r="289" spans="1:1" s="11" customFormat="1" ht="27.75" customHeight="1">
      <c r="A289" s="10"/>
    </row>
    <row r="290" spans="1:1" s="11" customFormat="1" ht="27.75" customHeight="1">
      <c r="A290" s="10"/>
    </row>
    <row r="291" spans="1:1" s="11" customFormat="1" ht="27.75" customHeight="1">
      <c r="A291" s="10"/>
    </row>
    <row r="292" spans="1:1" s="11" customFormat="1" ht="27.75" customHeight="1">
      <c r="A292" s="10"/>
    </row>
    <row r="293" spans="1:1" s="11" customFormat="1" ht="27.75" customHeight="1">
      <c r="A293" s="10"/>
    </row>
    <row r="294" spans="1:1" s="11" customFormat="1" ht="27.75" customHeight="1">
      <c r="A294" s="10"/>
    </row>
    <row r="295" spans="1:1" s="11" customFormat="1" ht="27.75" customHeight="1">
      <c r="A295" s="10"/>
    </row>
    <row r="296" spans="1:1" s="11" customFormat="1" ht="27.75" customHeight="1">
      <c r="A296" s="10"/>
    </row>
    <row r="297" spans="1:1" s="11" customFormat="1" ht="27.75" customHeight="1">
      <c r="A297" s="10"/>
    </row>
    <row r="298" spans="1:1" s="11" customFormat="1" ht="27.75" customHeight="1">
      <c r="A298" s="10"/>
    </row>
    <row r="299" spans="1:1" s="11" customFormat="1" ht="27.75" customHeight="1">
      <c r="A299" s="10"/>
    </row>
    <row r="300" spans="1:1" s="11" customFormat="1" ht="27.75" customHeight="1">
      <c r="A300" s="10"/>
    </row>
    <row r="301" spans="1:1" s="11" customFormat="1" ht="27.75" customHeight="1">
      <c r="A301" s="10"/>
    </row>
    <row r="302" spans="1:1" s="11" customFormat="1" ht="27.75" customHeight="1">
      <c r="A302" s="10"/>
    </row>
    <row r="303" spans="1:1" s="11" customFormat="1" ht="27.75" customHeight="1">
      <c r="A303" s="10"/>
    </row>
    <row r="304" spans="1:1" s="11" customFormat="1" ht="27.75" customHeight="1">
      <c r="A304" s="10"/>
    </row>
    <row r="305" spans="1:1" s="11" customFormat="1" ht="27.75" customHeight="1">
      <c r="A305" s="10"/>
    </row>
    <row r="306" spans="1:1" s="11" customFormat="1" ht="27.75" customHeight="1">
      <c r="A306" s="10"/>
    </row>
    <row r="307" spans="1:1" s="11" customFormat="1" ht="27.75" customHeight="1">
      <c r="A307" s="10"/>
    </row>
    <row r="308" spans="1:1" s="11" customFormat="1" ht="27.75" customHeight="1">
      <c r="A308" s="10"/>
    </row>
    <row r="309" spans="1:1" s="11" customFormat="1" ht="27.75" customHeight="1">
      <c r="A309" s="10"/>
    </row>
    <row r="310" spans="1:1" s="11" customFormat="1" ht="27.75" customHeight="1">
      <c r="A310" s="10"/>
    </row>
    <row r="311" spans="1:1" s="11" customFormat="1" ht="27.75" customHeight="1">
      <c r="A311" s="10"/>
    </row>
    <row r="312" spans="1:1" s="11" customFormat="1" ht="27.75" customHeight="1">
      <c r="A312" s="10"/>
    </row>
    <row r="313" spans="1:1" s="11" customFormat="1" ht="27.75" customHeight="1">
      <c r="A313" s="10"/>
    </row>
    <row r="314" spans="1:1" s="11" customFormat="1" ht="27.75" customHeight="1">
      <c r="A314" s="10"/>
    </row>
    <row r="315" spans="1:1" s="11" customFormat="1" ht="27.75" customHeight="1">
      <c r="A315" s="10"/>
    </row>
    <row r="316" spans="1:1" s="11" customFormat="1" ht="27.75" customHeight="1">
      <c r="A316" s="10"/>
    </row>
    <row r="317" spans="1:1" s="11" customFormat="1" ht="27.75" customHeight="1">
      <c r="A317" s="10"/>
    </row>
    <row r="318" spans="1:1" s="11" customFormat="1" ht="27.75" customHeight="1">
      <c r="A318" s="10"/>
    </row>
    <row r="319" spans="1:1" s="11" customFormat="1" ht="27.75" customHeight="1">
      <c r="A319" s="10"/>
    </row>
    <row r="320" spans="1:1" s="11" customFormat="1" ht="27.75" customHeight="1">
      <c r="A320" s="10"/>
    </row>
    <row r="321" spans="1:12" s="11" customFormat="1" ht="27.75" customHeight="1">
      <c r="A321" s="10"/>
    </row>
    <row r="322" spans="1:12" s="11" customFormat="1" ht="27.75" customHeight="1">
      <c r="A322" s="10"/>
    </row>
    <row r="323" spans="1:12" s="11" customFormat="1" ht="27.75" customHeight="1">
      <c r="A323" s="10"/>
    </row>
    <row r="324" spans="1:12" s="11" customFormat="1" ht="27.75" customHeight="1">
      <c r="A324" s="10"/>
    </row>
    <row r="325" spans="1:12" s="11" customFormat="1" ht="27.75" customHeight="1">
      <c r="A325" s="10"/>
    </row>
    <row r="326" spans="1:12" s="11" customFormat="1" ht="27.75" customHeight="1">
      <c r="A326" s="10"/>
    </row>
    <row r="327" spans="1:12" s="11" customFormat="1" ht="27.75" customHeight="1">
      <c r="A327" s="10"/>
    </row>
    <row r="328" spans="1:12" s="11" customFormat="1" ht="27.75" customHeight="1">
      <c r="A328" s="10"/>
    </row>
    <row r="329" spans="1:12" s="11" customFormat="1" ht="27.75" customHeight="1">
      <c r="A329" s="10"/>
    </row>
    <row r="330" spans="1:12" s="11" customFormat="1" ht="27.75" customHeight="1">
      <c r="A330" s="10"/>
    </row>
    <row r="331" spans="1:12" s="11" customFormat="1" ht="27.75" customHeight="1">
      <c r="A331" s="10"/>
    </row>
    <row r="332" spans="1:12" ht="27.75" customHeight="1"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</row>
    <row r="333" spans="1:12" ht="27.75" customHeight="1"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</row>
    <row r="334" spans="1:12" ht="27.75" customHeight="1"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</row>
    <row r="335" spans="1:12" ht="27.75" customHeight="1"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</row>
    <row r="336" spans="1:12" ht="27.75" customHeight="1">
      <c r="B336" s="11"/>
      <c r="C336" s="11"/>
      <c r="D336" s="11"/>
      <c r="E336" s="11"/>
      <c r="F336" s="11"/>
      <c r="G336" s="11"/>
      <c r="H336" s="11"/>
      <c r="I336" s="11"/>
      <c r="J336" s="11"/>
      <c r="K336" s="11"/>
    </row>
    <row r="337" spans="2:11" ht="27.75" customHeight="1">
      <c r="B337" s="11"/>
      <c r="C337" s="11"/>
      <c r="D337" s="11"/>
      <c r="E337" s="11"/>
      <c r="F337" s="11"/>
      <c r="G337" s="11"/>
      <c r="H337" s="11"/>
      <c r="I337" s="11"/>
      <c r="J337" s="11"/>
      <c r="K337" s="11"/>
    </row>
    <row r="338" spans="2:11" ht="27.75" customHeight="1">
      <c r="B338" s="11"/>
      <c r="C338" s="11"/>
      <c r="D338" s="11"/>
      <c r="E338" s="11"/>
      <c r="F338" s="11"/>
      <c r="G338" s="11"/>
      <c r="H338" s="11"/>
      <c r="I338" s="11"/>
      <c r="J338" s="11"/>
      <c r="K338" s="11"/>
    </row>
    <row r="339" spans="2:11" ht="27.75" customHeight="1">
      <c r="B339" s="11"/>
      <c r="C339" s="11"/>
      <c r="D339" s="11"/>
      <c r="E339" s="11"/>
      <c r="F339" s="11"/>
      <c r="G339" s="11"/>
      <c r="H339" s="11"/>
      <c r="I339" s="11"/>
      <c r="J339" s="11"/>
      <c r="K339" s="11"/>
    </row>
    <row r="340" spans="2:11" ht="27.75" customHeight="1">
      <c r="B340" s="11"/>
      <c r="C340" s="11"/>
      <c r="D340" s="11"/>
      <c r="E340" s="11"/>
      <c r="F340" s="11"/>
      <c r="G340" s="11"/>
      <c r="H340" s="11"/>
      <c r="I340" s="11"/>
      <c r="J340" s="11"/>
      <c r="K340" s="11"/>
    </row>
    <row r="341" spans="2:11" ht="27.75" customHeight="1">
      <c r="B341" s="11"/>
      <c r="C341" s="11"/>
      <c r="D341" s="11"/>
      <c r="E341" s="11"/>
      <c r="F341" s="11"/>
      <c r="G341" s="11"/>
      <c r="H341" s="11"/>
      <c r="I341" s="11"/>
      <c r="J341" s="11"/>
      <c r="K341" s="11"/>
    </row>
    <row r="342" spans="2:11" ht="27.75" customHeight="1">
      <c r="B342" s="11"/>
      <c r="C342" s="11"/>
      <c r="D342" s="11"/>
      <c r="E342" s="11"/>
      <c r="F342" s="11"/>
      <c r="G342" s="11"/>
      <c r="H342" s="11"/>
      <c r="I342" s="11"/>
      <c r="J342" s="11"/>
      <c r="K342" s="11"/>
    </row>
    <row r="343" spans="2:11" ht="27.75" customHeight="1">
      <c r="B343" s="11"/>
      <c r="C343" s="11"/>
      <c r="D343" s="11"/>
      <c r="E343" s="11"/>
      <c r="F343" s="11"/>
      <c r="G343" s="11"/>
      <c r="H343" s="11"/>
      <c r="I343" s="11"/>
      <c r="J343" s="11"/>
      <c r="K343" s="11"/>
    </row>
    <row r="344" spans="2:11" ht="27.75" customHeight="1">
      <c r="B344" s="11"/>
      <c r="C344" s="11"/>
      <c r="D344" s="11"/>
      <c r="E344" s="11"/>
      <c r="F344" s="11"/>
      <c r="G344" s="11"/>
      <c r="H344" s="11"/>
      <c r="I344" s="11"/>
      <c r="J344" s="11"/>
      <c r="K344" s="11"/>
    </row>
    <row r="345" spans="2:11" ht="27.75" customHeight="1">
      <c r="B345" s="11"/>
      <c r="C345" s="11"/>
      <c r="D345" s="11"/>
      <c r="E345" s="11"/>
      <c r="F345" s="11"/>
      <c r="G345" s="11"/>
      <c r="H345" s="11"/>
      <c r="I345" s="11"/>
      <c r="J345" s="11"/>
      <c r="K345" s="11"/>
    </row>
    <row r="346" spans="2:11" ht="27.75" customHeight="1">
      <c r="B346" s="11"/>
      <c r="C346" s="11"/>
      <c r="D346" s="11"/>
      <c r="E346" s="11"/>
      <c r="F346" s="11"/>
      <c r="G346" s="11"/>
      <c r="H346" s="11"/>
      <c r="I346" s="11"/>
      <c r="J346" s="11"/>
      <c r="K346" s="11"/>
    </row>
    <row r="347" spans="2:11" ht="27.75" customHeight="1">
      <c r="B347" s="11"/>
      <c r="C347" s="11"/>
      <c r="D347" s="11"/>
      <c r="E347" s="11"/>
      <c r="F347" s="11"/>
      <c r="G347" s="11"/>
      <c r="H347" s="11"/>
      <c r="I347" s="11"/>
      <c r="J347" s="11"/>
      <c r="K347" s="11"/>
    </row>
    <row r="348" spans="2:11" ht="27.75" customHeight="1">
      <c r="B348" s="11"/>
      <c r="C348" s="11"/>
      <c r="D348" s="11"/>
      <c r="E348" s="11"/>
      <c r="F348" s="11"/>
      <c r="G348" s="11"/>
      <c r="H348" s="11"/>
      <c r="I348" s="11"/>
      <c r="J348" s="11"/>
      <c r="K348" s="11"/>
    </row>
    <row r="349" spans="2:11" ht="27.75" customHeight="1">
      <c r="B349" s="11"/>
      <c r="C349" s="11"/>
      <c r="D349" s="11"/>
      <c r="E349" s="11"/>
      <c r="F349" s="11"/>
      <c r="G349" s="11"/>
      <c r="H349" s="11"/>
      <c r="I349" s="11"/>
      <c r="J349" s="11"/>
      <c r="K349" s="11"/>
    </row>
    <row r="350" spans="2:11" ht="27.75" customHeight="1">
      <c r="B350" s="11"/>
      <c r="C350" s="11"/>
      <c r="D350" s="11"/>
      <c r="E350" s="11"/>
      <c r="F350" s="11"/>
      <c r="G350" s="11"/>
      <c r="H350" s="11"/>
      <c r="I350" s="11"/>
      <c r="J350" s="11"/>
      <c r="K350" s="11"/>
    </row>
    <row r="351" spans="2:11" ht="27.75" customHeight="1">
      <c r="B351" s="11"/>
      <c r="C351" s="11"/>
      <c r="D351" s="11"/>
      <c r="E351" s="11"/>
      <c r="F351" s="11"/>
      <c r="G351" s="11"/>
      <c r="H351" s="11"/>
      <c r="I351" s="11"/>
      <c r="J351" s="11"/>
      <c r="K351" s="11"/>
    </row>
    <row r="352" spans="2:11" ht="27.75" customHeight="1">
      <c r="B352" s="11"/>
      <c r="C352" s="11"/>
      <c r="D352" s="11"/>
      <c r="E352" s="11"/>
      <c r="F352" s="11"/>
      <c r="G352" s="11"/>
      <c r="H352" s="11"/>
      <c r="I352" s="11"/>
      <c r="J352" s="11"/>
      <c r="K352" s="11"/>
    </row>
    <row r="353" spans="2:11" ht="27.75" customHeight="1">
      <c r="B353" s="11"/>
      <c r="C353" s="11"/>
      <c r="D353" s="11"/>
      <c r="E353" s="11"/>
      <c r="F353" s="11"/>
      <c r="G353" s="11"/>
      <c r="H353" s="11"/>
      <c r="I353" s="11"/>
      <c r="J353" s="11"/>
      <c r="K353" s="11"/>
    </row>
    <row r="354" spans="2:11" ht="27.75" customHeight="1">
      <c r="B354" s="11"/>
      <c r="C354" s="11"/>
      <c r="D354" s="11"/>
      <c r="E354" s="11"/>
      <c r="F354" s="11"/>
      <c r="G354" s="11"/>
      <c r="H354" s="11"/>
      <c r="I354" s="11"/>
      <c r="J354" s="11"/>
      <c r="K354" s="11"/>
    </row>
    <row r="355" spans="2:11" ht="27.75" customHeight="1">
      <c r="B355" s="11"/>
      <c r="C355" s="11"/>
      <c r="D355" s="11"/>
      <c r="E355" s="11"/>
      <c r="F355" s="11"/>
      <c r="G355" s="11"/>
      <c r="H355" s="11"/>
      <c r="I355" s="11"/>
      <c r="J355" s="11"/>
      <c r="K355" s="11"/>
    </row>
    <row r="356" spans="2:11" ht="27.75" customHeight="1">
      <c r="B356" s="11"/>
      <c r="C356" s="11"/>
      <c r="D356" s="11"/>
      <c r="E356" s="11"/>
      <c r="F356" s="11"/>
      <c r="G356" s="11"/>
      <c r="H356" s="11"/>
      <c r="I356" s="11"/>
      <c r="J356" s="11"/>
      <c r="K356" s="11"/>
    </row>
    <row r="357" spans="2:11" ht="27.75" customHeight="1">
      <c r="B357" s="11"/>
      <c r="C357" s="11"/>
      <c r="D357" s="11"/>
      <c r="E357" s="11"/>
      <c r="F357" s="11"/>
      <c r="G357" s="11"/>
      <c r="H357" s="11"/>
      <c r="I357" s="11"/>
      <c r="J357" s="11"/>
    </row>
    <row r="358" spans="2:11" ht="27.75" customHeight="1">
      <c r="B358" s="11"/>
      <c r="C358" s="11"/>
      <c r="D358" s="11"/>
      <c r="E358" s="11"/>
      <c r="F358" s="11"/>
      <c r="G358" s="11"/>
      <c r="H358" s="11"/>
      <c r="I358" s="11"/>
      <c r="J358" s="11"/>
    </row>
    <row r="359" spans="2:11" ht="27.75" customHeight="1">
      <c r="B359" s="11"/>
      <c r="C359" s="11"/>
      <c r="D359" s="11"/>
      <c r="E359" s="11"/>
      <c r="F359" s="11"/>
      <c r="G359" s="11"/>
      <c r="H359" s="11"/>
      <c r="I359" s="11"/>
      <c r="J359" s="11"/>
    </row>
    <row r="360" spans="2:11" ht="27.75" customHeight="1">
      <c r="B360" s="11"/>
      <c r="C360" s="11"/>
      <c r="D360" s="11"/>
      <c r="E360" s="11"/>
      <c r="F360" s="11"/>
      <c r="G360" s="11"/>
      <c r="H360" s="11"/>
      <c r="I360" s="11"/>
      <c r="J360" s="11"/>
    </row>
    <row r="361" spans="2:11" ht="27.75" customHeight="1">
      <c r="B361" s="11"/>
      <c r="C361" s="11"/>
      <c r="D361" s="11"/>
      <c r="E361" s="11"/>
      <c r="F361" s="11"/>
      <c r="G361" s="11"/>
      <c r="H361" s="11"/>
      <c r="I361" s="11"/>
      <c r="J361" s="11"/>
    </row>
    <row r="362" spans="2:11" ht="27.75" customHeight="1">
      <c r="B362" s="11"/>
      <c r="C362" s="11"/>
      <c r="D362" s="11"/>
      <c r="E362" s="11"/>
      <c r="F362" s="11"/>
      <c r="G362" s="11"/>
      <c r="H362" s="11"/>
      <c r="I362" s="11"/>
      <c r="J362" s="11"/>
    </row>
    <row r="363" spans="2:11" ht="27.75" customHeight="1">
      <c r="B363" s="11"/>
      <c r="C363" s="11"/>
      <c r="D363" s="11"/>
      <c r="E363" s="11"/>
      <c r="F363" s="11"/>
      <c r="G363" s="11"/>
      <c r="H363" s="11"/>
      <c r="I363" s="11"/>
      <c r="J363" s="11"/>
    </row>
    <row r="364" spans="2:11" ht="27.75" customHeight="1">
      <c r="B364" s="11"/>
      <c r="C364" s="11"/>
      <c r="D364" s="11"/>
      <c r="E364" s="11"/>
      <c r="F364" s="11"/>
      <c r="G364" s="11"/>
      <c r="H364" s="11"/>
      <c r="I364" s="11"/>
      <c r="J364" s="11"/>
    </row>
    <row r="365" spans="2:11" ht="27.75" customHeight="1">
      <c r="B365" s="11"/>
      <c r="C365" s="11"/>
      <c r="D365" s="11"/>
      <c r="E365" s="11"/>
      <c r="F365" s="11"/>
      <c r="G365" s="11"/>
      <c r="H365" s="11"/>
      <c r="I365" s="11"/>
      <c r="J365" s="11"/>
    </row>
  </sheetData>
  <mergeCells count="3">
    <mergeCell ref="D1:E1"/>
    <mergeCell ref="G1:H1"/>
    <mergeCell ref="J1:L1"/>
  </mergeCells>
  <phoneticPr fontId="11"/>
  <hyperlinks>
    <hyperlink ref="J1" r:id="rId1"/>
  </hyperlinks>
  <pageMargins left="0.7" right="0.7" top="0.75" bottom="0.75" header="0.3" footer="0.3"/>
  <pageSetup paperSize="9" scale="42" fitToHeight="0" orientation="portrait" r:id="rId2"/>
  <headerFooter alignWithMargins="0">
    <oddFooter>&amp;P / &amp;N ページ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P530"/>
  <sheetViews>
    <sheetView view="pageBreakPreview" zoomScale="60" zoomScaleNormal="66" workbookViewId="0">
      <selection activeCell="I17" sqref="I17"/>
    </sheetView>
  </sheetViews>
  <sheetFormatPr defaultRowHeight="27.75" customHeight="1"/>
  <cols>
    <col min="1" max="1" width="11.125" style="7" customWidth="1"/>
    <col min="2" max="2" width="51.625" style="3" customWidth="1"/>
    <col min="3" max="3" width="14.625" style="2" customWidth="1"/>
    <col min="4" max="4" width="11.625" style="4" customWidth="1"/>
    <col min="5" max="5" width="14.625" style="2" customWidth="1"/>
    <col min="6" max="6" width="15.625" style="2" customWidth="1"/>
    <col min="7" max="7" width="16.625" style="2" customWidth="1"/>
    <col min="8" max="8" width="10.875" style="27" customWidth="1"/>
    <col min="9" max="9" width="46.625" style="2" bestFit="1" customWidth="1"/>
    <col min="10" max="10" width="14.125" style="2" bestFit="1" customWidth="1"/>
    <col min="11" max="11" width="12.25" style="2" customWidth="1"/>
    <col min="12" max="12" width="19" style="8" customWidth="1"/>
    <col min="13" max="16384" width="9" style="1"/>
  </cols>
  <sheetData>
    <row r="1" spans="1:12" ht="56.25" customHeight="1" thickBot="1">
      <c r="A1" s="25" t="s">
        <v>75</v>
      </c>
      <c r="B1" s="113" t="s">
        <v>143</v>
      </c>
      <c r="C1" s="26" t="s">
        <v>78</v>
      </c>
      <c r="D1" s="201" t="s">
        <v>144</v>
      </c>
      <c r="E1" s="202"/>
      <c r="F1" s="26" t="s">
        <v>76</v>
      </c>
      <c r="G1" s="203" t="s">
        <v>144</v>
      </c>
      <c r="H1" s="204"/>
      <c r="I1" s="26" t="s">
        <v>77</v>
      </c>
      <c r="J1" s="219"/>
      <c r="K1" s="206"/>
      <c r="L1" s="207"/>
    </row>
    <row r="2" spans="1:12" s="5" customFormat="1" ht="54.75" customHeight="1" thickTop="1" thickBot="1">
      <c r="A2" s="53" t="s">
        <v>2</v>
      </c>
      <c r="B2" s="117" t="s">
        <v>89</v>
      </c>
      <c r="C2" s="18" t="s">
        <v>1</v>
      </c>
      <c r="D2" s="18" t="s">
        <v>90</v>
      </c>
      <c r="E2" s="19" t="s">
        <v>55</v>
      </c>
      <c r="F2" s="19" t="s">
        <v>0</v>
      </c>
      <c r="G2" s="108" t="s">
        <v>79</v>
      </c>
      <c r="H2" s="38" t="s">
        <v>92</v>
      </c>
      <c r="I2" s="20" t="s">
        <v>93</v>
      </c>
      <c r="J2" s="29" t="s">
        <v>80</v>
      </c>
      <c r="K2" s="28" t="s">
        <v>95</v>
      </c>
      <c r="L2" s="52" t="s">
        <v>52</v>
      </c>
    </row>
    <row r="3" spans="1:12" s="6" customFormat="1" ht="27.75" customHeight="1" thickTop="1" thickBot="1">
      <c r="A3" s="15" t="s">
        <v>1035</v>
      </c>
      <c r="B3" s="30" t="s">
        <v>1919</v>
      </c>
      <c r="C3" s="31" t="s">
        <v>1920</v>
      </c>
      <c r="D3" s="32" t="s">
        <v>1921</v>
      </c>
      <c r="E3" s="33" t="s">
        <v>1922</v>
      </c>
      <c r="F3" s="40" t="s">
        <v>1923</v>
      </c>
      <c r="G3" s="33" t="s">
        <v>1924</v>
      </c>
      <c r="H3" s="39">
        <v>80</v>
      </c>
      <c r="I3" s="12" t="s">
        <v>1925</v>
      </c>
      <c r="J3" s="17" t="s">
        <v>1479</v>
      </c>
      <c r="K3" s="12"/>
      <c r="L3" s="82" t="s">
        <v>1926</v>
      </c>
    </row>
    <row r="4" spans="1:12" s="6" customFormat="1" ht="27.75" customHeight="1" thickTop="1" thickBot="1">
      <c r="A4" s="16" t="s">
        <v>1480</v>
      </c>
      <c r="B4" s="34" t="s">
        <v>1927</v>
      </c>
      <c r="C4" s="35" t="s">
        <v>1928</v>
      </c>
      <c r="D4" s="68" t="s">
        <v>1921</v>
      </c>
      <c r="E4" s="68" t="s">
        <v>1929</v>
      </c>
      <c r="F4" s="40" t="s">
        <v>1930</v>
      </c>
      <c r="G4" s="68" t="s">
        <v>1931</v>
      </c>
      <c r="H4" s="68" t="s">
        <v>1481</v>
      </c>
      <c r="I4" s="13" t="s">
        <v>1932</v>
      </c>
      <c r="J4" s="13" t="s">
        <v>1933</v>
      </c>
      <c r="K4" s="13"/>
      <c r="L4" s="82" t="s">
        <v>1926</v>
      </c>
    </row>
    <row r="5" spans="1:12" s="6" customFormat="1" ht="27.75" customHeight="1" thickTop="1" thickBot="1">
      <c r="A5" s="16" t="s">
        <v>4</v>
      </c>
      <c r="B5" s="34" t="s">
        <v>1934</v>
      </c>
      <c r="C5" s="35" t="s">
        <v>1935</v>
      </c>
      <c r="D5" s="68" t="s">
        <v>1921</v>
      </c>
      <c r="E5" s="68" t="s">
        <v>1936</v>
      </c>
      <c r="F5" s="40" t="s">
        <v>1937</v>
      </c>
      <c r="G5" s="68" t="s">
        <v>1938</v>
      </c>
      <c r="H5" s="68" t="s">
        <v>1939</v>
      </c>
      <c r="I5" s="13" t="s">
        <v>1940</v>
      </c>
      <c r="J5" s="13" t="s">
        <v>1479</v>
      </c>
      <c r="K5" s="13"/>
      <c r="L5" s="82" t="s">
        <v>1926</v>
      </c>
    </row>
    <row r="6" spans="1:12" s="6" customFormat="1" ht="27.75" customHeight="1" thickTop="1" thickBot="1">
      <c r="A6" s="16" t="s">
        <v>5</v>
      </c>
      <c r="B6" s="34" t="s">
        <v>1941</v>
      </c>
      <c r="C6" s="35" t="s">
        <v>1942</v>
      </c>
      <c r="D6" s="68" t="s">
        <v>1921</v>
      </c>
      <c r="E6" s="68" t="s">
        <v>1943</v>
      </c>
      <c r="F6" s="40" t="s">
        <v>1944</v>
      </c>
      <c r="G6" s="68" t="s">
        <v>1945</v>
      </c>
      <c r="H6" s="68" t="s">
        <v>1939</v>
      </c>
      <c r="I6" s="13" t="s">
        <v>1946</v>
      </c>
      <c r="J6" s="13" t="s">
        <v>1479</v>
      </c>
      <c r="K6" s="13"/>
      <c r="L6" s="82" t="s">
        <v>1926</v>
      </c>
    </row>
    <row r="7" spans="1:12" s="6" customFormat="1" ht="27.75" customHeight="1" thickTop="1" thickBot="1">
      <c r="A7" s="16" t="s">
        <v>6</v>
      </c>
      <c r="B7" s="34" t="s">
        <v>1947</v>
      </c>
      <c r="C7" s="35" t="s">
        <v>1948</v>
      </c>
      <c r="D7" s="68" t="s">
        <v>1921</v>
      </c>
      <c r="E7" s="68" t="s">
        <v>1949</v>
      </c>
      <c r="F7" s="40" t="s">
        <v>1950</v>
      </c>
      <c r="G7" s="68" t="s">
        <v>1951</v>
      </c>
      <c r="H7" s="68" t="s">
        <v>1481</v>
      </c>
      <c r="I7" s="13" t="s">
        <v>1952</v>
      </c>
      <c r="J7" s="13" t="s">
        <v>1479</v>
      </c>
      <c r="K7" s="13"/>
      <c r="L7" s="82" t="s">
        <v>1926</v>
      </c>
    </row>
    <row r="8" spans="1:12" s="6" customFormat="1" ht="27.75" customHeight="1" thickTop="1" thickBot="1">
      <c r="A8" s="16" t="s">
        <v>7</v>
      </c>
      <c r="B8" s="34" t="s">
        <v>1953</v>
      </c>
      <c r="C8" s="35" t="s">
        <v>1954</v>
      </c>
      <c r="D8" s="68" t="s">
        <v>1921</v>
      </c>
      <c r="E8" s="68" t="s">
        <v>1584</v>
      </c>
      <c r="F8" s="40" t="s">
        <v>1950</v>
      </c>
      <c r="G8" s="68" t="s">
        <v>1955</v>
      </c>
      <c r="H8" s="68" t="s">
        <v>1481</v>
      </c>
      <c r="I8" s="13" t="s">
        <v>1946</v>
      </c>
      <c r="J8" s="13" t="s">
        <v>1933</v>
      </c>
      <c r="K8" s="13"/>
      <c r="L8" s="82" t="s">
        <v>1926</v>
      </c>
    </row>
    <row r="9" spans="1:12" s="6" customFormat="1" ht="27.75" customHeight="1" thickTop="1" thickBot="1">
      <c r="A9" s="16" t="s">
        <v>8</v>
      </c>
      <c r="B9" s="34" t="s">
        <v>1956</v>
      </c>
      <c r="C9" s="35" t="s">
        <v>1957</v>
      </c>
      <c r="D9" s="68" t="s">
        <v>1921</v>
      </c>
      <c r="E9" s="68" t="s">
        <v>1958</v>
      </c>
      <c r="F9" s="40" t="s">
        <v>1959</v>
      </c>
      <c r="G9" s="41" t="s">
        <v>1960</v>
      </c>
      <c r="H9" s="68" t="s">
        <v>1583</v>
      </c>
      <c r="I9" s="13" t="s">
        <v>1961</v>
      </c>
      <c r="J9" s="13" t="s">
        <v>1933</v>
      </c>
      <c r="K9" s="13"/>
      <c r="L9" s="82" t="s">
        <v>1926</v>
      </c>
    </row>
    <row r="10" spans="1:12" s="6" customFormat="1" ht="27.75" customHeight="1" thickTop="1" thickBot="1">
      <c r="A10" s="16" t="s">
        <v>9</v>
      </c>
      <c r="B10" s="34" t="s">
        <v>1962</v>
      </c>
      <c r="C10" s="35" t="s">
        <v>1963</v>
      </c>
      <c r="D10" s="68" t="s">
        <v>1921</v>
      </c>
      <c r="E10" s="68" t="s">
        <v>1964</v>
      </c>
      <c r="F10" s="40" t="s">
        <v>1930</v>
      </c>
      <c r="G10" s="68" t="s">
        <v>1965</v>
      </c>
      <c r="H10" s="68" t="s">
        <v>1481</v>
      </c>
      <c r="I10" s="13" t="s">
        <v>1966</v>
      </c>
      <c r="J10" s="13" t="s">
        <v>1933</v>
      </c>
      <c r="K10" s="13"/>
      <c r="L10" s="82" t="s">
        <v>1926</v>
      </c>
    </row>
    <row r="11" spans="1:12" s="6" customFormat="1" ht="27.75" customHeight="1" thickTop="1" thickBot="1">
      <c r="A11" s="16" t="s">
        <v>10</v>
      </c>
      <c r="B11" s="34" t="s">
        <v>1967</v>
      </c>
      <c r="C11" s="35" t="s">
        <v>1968</v>
      </c>
      <c r="D11" s="68" t="s">
        <v>1921</v>
      </c>
      <c r="E11" s="68" t="s">
        <v>1969</v>
      </c>
      <c r="F11" s="40" t="s">
        <v>1937</v>
      </c>
      <c r="G11" s="68" t="s">
        <v>1970</v>
      </c>
      <c r="H11" s="68" t="s">
        <v>1939</v>
      </c>
      <c r="I11" s="13" t="s">
        <v>1971</v>
      </c>
      <c r="J11" s="13" t="s">
        <v>1933</v>
      </c>
      <c r="K11" s="13"/>
      <c r="L11" s="82" t="s">
        <v>1926</v>
      </c>
    </row>
    <row r="12" spans="1:12" s="6" customFormat="1" ht="27.75" customHeight="1" thickTop="1" thickBot="1">
      <c r="A12" s="16" t="s">
        <v>11</v>
      </c>
      <c r="B12" s="34" t="s">
        <v>1972</v>
      </c>
      <c r="C12" s="35" t="s">
        <v>1939</v>
      </c>
      <c r="D12" s="68" t="s">
        <v>1921</v>
      </c>
      <c r="E12" s="68" t="s">
        <v>1973</v>
      </c>
      <c r="F12" s="40" t="s">
        <v>1974</v>
      </c>
      <c r="G12" s="68" t="s">
        <v>1975</v>
      </c>
      <c r="H12" s="68" t="s">
        <v>1976</v>
      </c>
      <c r="I12" s="13" t="s">
        <v>1977</v>
      </c>
      <c r="J12" s="13" t="s">
        <v>1088</v>
      </c>
      <c r="K12" s="13"/>
      <c r="L12" s="82" t="s">
        <v>1978</v>
      </c>
    </row>
    <row r="13" spans="1:12" s="6" customFormat="1" ht="27.75" customHeight="1" thickTop="1" thickBot="1">
      <c r="A13" s="16" t="s">
        <v>12</v>
      </c>
      <c r="B13" s="34" t="s">
        <v>1979</v>
      </c>
      <c r="C13" s="35" t="s">
        <v>1980</v>
      </c>
      <c r="D13" s="68" t="s">
        <v>1918</v>
      </c>
      <c r="E13" s="68" t="s">
        <v>1981</v>
      </c>
      <c r="F13" s="41" t="s">
        <v>1982</v>
      </c>
      <c r="G13" s="68" t="s">
        <v>1983</v>
      </c>
      <c r="H13" s="68" t="s">
        <v>1915</v>
      </c>
      <c r="I13" s="13" t="s">
        <v>1984</v>
      </c>
      <c r="J13" s="13" t="s">
        <v>1049</v>
      </c>
      <c r="K13" s="13"/>
      <c r="L13" s="82" t="s">
        <v>1917</v>
      </c>
    </row>
    <row r="14" spans="1:12" s="6" customFormat="1" ht="27.75" customHeight="1" thickTop="1">
      <c r="A14" s="16" t="s">
        <v>13</v>
      </c>
      <c r="B14" s="34" t="s">
        <v>1985</v>
      </c>
      <c r="C14" s="35" t="s">
        <v>1986</v>
      </c>
      <c r="D14" s="68" t="s">
        <v>1916</v>
      </c>
      <c r="E14" s="68" t="s">
        <v>1987</v>
      </c>
      <c r="F14" s="41" t="s">
        <v>1988</v>
      </c>
      <c r="G14" s="68" t="s">
        <v>1989</v>
      </c>
      <c r="H14" s="68" t="s">
        <v>1914</v>
      </c>
      <c r="I14" s="13" t="s">
        <v>1990</v>
      </c>
      <c r="J14" s="13" t="s">
        <v>1049</v>
      </c>
      <c r="K14" s="13"/>
      <c r="L14" s="82" t="s">
        <v>1917</v>
      </c>
    </row>
    <row r="15" spans="1:12" s="6" customFormat="1" ht="27.75" customHeight="1">
      <c r="A15" s="16" t="s">
        <v>14</v>
      </c>
      <c r="B15" s="34" t="s">
        <v>1991</v>
      </c>
      <c r="C15" s="35" t="s">
        <v>1992</v>
      </c>
      <c r="D15" s="68" t="s">
        <v>149</v>
      </c>
      <c r="E15" s="68" t="s">
        <v>1881</v>
      </c>
      <c r="F15" s="41" t="s">
        <v>1882</v>
      </c>
      <c r="G15" s="68" t="s">
        <v>1883</v>
      </c>
      <c r="H15" s="68" t="s">
        <v>1884</v>
      </c>
      <c r="I15" s="13" t="s">
        <v>1885</v>
      </c>
      <c r="J15" s="13" t="s">
        <v>1747</v>
      </c>
      <c r="K15" s="13"/>
      <c r="L15" s="13"/>
    </row>
    <row r="16" spans="1:12" s="6" customFormat="1" ht="27.75" customHeight="1">
      <c r="A16" s="16" t="s">
        <v>15</v>
      </c>
      <c r="B16" s="34" t="s">
        <v>1886</v>
      </c>
      <c r="C16" s="35" t="s">
        <v>1887</v>
      </c>
      <c r="D16" s="68" t="s">
        <v>1888</v>
      </c>
      <c r="E16" s="68" t="s">
        <v>1889</v>
      </c>
      <c r="F16" s="41" t="s">
        <v>1890</v>
      </c>
      <c r="G16" s="68" t="s">
        <v>1891</v>
      </c>
      <c r="H16" s="68" t="s">
        <v>1884</v>
      </c>
      <c r="I16" s="13" t="s">
        <v>1892</v>
      </c>
      <c r="J16" s="13" t="s">
        <v>1747</v>
      </c>
      <c r="K16" s="13"/>
      <c r="L16" s="13" t="s">
        <v>1893</v>
      </c>
    </row>
    <row r="17" spans="1:14" s="6" customFormat="1" ht="27.75" customHeight="1">
      <c r="A17" s="16" t="s">
        <v>16</v>
      </c>
      <c r="B17" s="34" t="s">
        <v>1894</v>
      </c>
      <c r="C17" s="35" t="s">
        <v>1895</v>
      </c>
      <c r="D17" s="68" t="s">
        <v>1888</v>
      </c>
      <c r="E17" s="68" t="s">
        <v>1896</v>
      </c>
      <c r="F17" s="41" t="s">
        <v>1897</v>
      </c>
      <c r="G17" s="68" t="s">
        <v>1898</v>
      </c>
      <c r="H17" s="68" t="s">
        <v>1899</v>
      </c>
      <c r="I17" s="13" t="s">
        <v>1900</v>
      </c>
      <c r="J17" s="13" t="s">
        <v>1747</v>
      </c>
      <c r="K17" s="13"/>
      <c r="L17" s="13" t="s">
        <v>1893</v>
      </c>
    </row>
    <row r="18" spans="1:14" s="6" customFormat="1" ht="27.75" customHeight="1">
      <c r="A18" s="16" t="s">
        <v>17</v>
      </c>
      <c r="B18" s="34" t="s">
        <v>1901</v>
      </c>
      <c r="C18" s="35" t="s">
        <v>1902</v>
      </c>
      <c r="D18" s="68" t="s">
        <v>149</v>
      </c>
      <c r="E18" s="68" t="s">
        <v>1903</v>
      </c>
      <c r="F18" s="41" t="s">
        <v>1904</v>
      </c>
      <c r="G18" s="68" t="s">
        <v>1905</v>
      </c>
      <c r="H18" s="68" t="s">
        <v>1899</v>
      </c>
      <c r="I18" s="13" t="s">
        <v>1906</v>
      </c>
      <c r="J18" s="13" t="s">
        <v>1747</v>
      </c>
      <c r="K18" s="13"/>
      <c r="L18" s="13"/>
    </row>
    <row r="19" spans="1:14" s="6" customFormat="1" ht="27.75" customHeight="1">
      <c r="A19" s="16" t="s">
        <v>18</v>
      </c>
      <c r="B19" s="34" t="s">
        <v>1907</v>
      </c>
      <c r="C19" s="35" t="s">
        <v>1908</v>
      </c>
      <c r="D19" s="68" t="s">
        <v>1888</v>
      </c>
      <c r="E19" s="68" t="s">
        <v>1909</v>
      </c>
      <c r="F19" s="41" t="s">
        <v>1910</v>
      </c>
      <c r="G19" s="68" t="s">
        <v>1911</v>
      </c>
      <c r="H19" s="68" t="s">
        <v>1899</v>
      </c>
      <c r="I19" s="13" t="s">
        <v>1906</v>
      </c>
      <c r="J19" s="13" t="s">
        <v>1747</v>
      </c>
      <c r="K19" s="13"/>
      <c r="L19" s="13" t="s">
        <v>1893</v>
      </c>
    </row>
    <row r="20" spans="1:14" s="6" customFormat="1" ht="27.75" customHeight="1">
      <c r="A20" s="16" t="s">
        <v>19</v>
      </c>
      <c r="B20" s="34" t="s">
        <v>1912</v>
      </c>
      <c r="C20" s="35" t="s">
        <v>1913</v>
      </c>
      <c r="D20" s="68" t="s">
        <v>1888</v>
      </c>
      <c r="E20" s="68" t="s">
        <v>1993</v>
      </c>
      <c r="F20" s="41" t="s">
        <v>1994</v>
      </c>
      <c r="G20" s="68" t="s">
        <v>1995</v>
      </c>
      <c r="H20" s="68" t="s">
        <v>1899</v>
      </c>
      <c r="I20" s="13" t="s">
        <v>1996</v>
      </c>
      <c r="J20" s="13" t="s">
        <v>1747</v>
      </c>
      <c r="K20" s="13"/>
      <c r="L20" s="13" t="s">
        <v>1893</v>
      </c>
    </row>
    <row r="21" spans="1:14" s="6" customFormat="1" ht="27.75" customHeight="1">
      <c r="A21" s="16" t="s">
        <v>20</v>
      </c>
      <c r="B21" s="34" t="s">
        <v>1997</v>
      </c>
      <c r="C21" s="35" t="s">
        <v>1998</v>
      </c>
      <c r="D21" s="68" t="s">
        <v>1999</v>
      </c>
      <c r="E21" s="68" t="s">
        <v>2000</v>
      </c>
      <c r="F21" s="41" t="s">
        <v>2001</v>
      </c>
      <c r="G21" s="68" t="s">
        <v>2002</v>
      </c>
      <c r="H21" s="68" t="s">
        <v>1884</v>
      </c>
      <c r="I21" s="13"/>
      <c r="J21" s="13" t="s">
        <v>1747</v>
      </c>
      <c r="K21" s="13"/>
      <c r="L21" s="13"/>
    </row>
    <row r="22" spans="1:14" s="6" customFormat="1" ht="27.75" customHeight="1">
      <c r="A22" s="16" t="s">
        <v>21</v>
      </c>
      <c r="B22" s="34" t="s">
        <v>2003</v>
      </c>
      <c r="C22" s="35" t="s">
        <v>1998</v>
      </c>
      <c r="D22" s="68" t="s">
        <v>1999</v>
      </c>
      <c r="E22" s="68" t="s">
        <v>2004</v>
      </c>
      <c r="F22" s="41" t="s">
        <v>2005</v>
      </c>
      <c r="G22" s="68" t="s">
        <v>2006</v>
      </c>
      <c r="H22" s="68" t="s">
        <v>1884</v>
      </c>
      <c r="I22" s="13"/>
      <c r="J22" s="13" t="s">
        <v>1747</v>
      </c>
      <c r="K22" s="13"/>
      <c r="L22" s="13"/>
    </row>
    <row r="23" spans="1:14" s="6" customFormat="1" ht="27.75" customHeight="1">
      <c r="A23" s="16" t="s">
        <v>22</v>
      </c>
      <c r="B23" s="34" t="s">
        <v>2007</v>
      </c>
      <c r="C23" s="35" t="s">
        <v>2008</v>
      </c>
      <c r="D23" s="68" t="s">
        <v>1999</v>
      </c>
      <c r="E23" s="68" t="s">
        <v>2009</v>
      </c>
      <c r="F23" s="41" t="s">
        <v>2010</v>
      </c>
      <c r="G23" s="68" t="s">
        <v>2011</v>
      </c>
      <c r="H23" s="68" t="s">
        <v>1884</v>
      </c>
      <c r="I23" s="13"/>
      <c r="J23" s="13" t="s">
        <v>1747</v>
      </c>
      <c r="K23" s="13"/>
      <c r="L23" s="13"/>
    </row>
    <row r="24" spans="1:14" s="6" customFormat="1" ht="27.75" customHeight="1">
      <c r="A24" s="16" t="s">
        <v>23</v>
      </c>
      <c r="B24" s="34" t="s">
        <v>2012</v>
      </c>
      <c r="C24" s="35" t="s">
        <v>2013</v>
      </c>
      <c r="D24" s="68" t="s">
        <v>2014</v>
      </c>
      <c r="E24" s="68" t="s">
        <v>2015</v>
      </c>
      <c r="F24" s="41" t="s">
        <v>2016</v>
      </c>
      <c r="G24" s="68" t="s">
        <v>2017</v>
      </c>
      <c r="H24" s="68" t="s">
        <v>1899</v>
      </c>
      <c r="I24" s="13" t="s">
        <v>2018</v>
      </c>
      <c r="J24" s="13" t="s">
        <v>1747</v>
      </c>
      <c r="K24" s="13"/>
      <c r="L24" s="13"/>
    </row>
    <row r="25" spans="1:14" s="6" customFormat="1" ht="27.75" customHeight="1">
      <c r="A25" s="16" t="s">
        <v>24</v>
      </c>
      <c r="B25" s="34" t="s">
        <v>2019</v>
      </c>
      <c r="C25" s="35" t="s">
        <v>2020</v>
      </c>
      <c r="D25" s="68" t="s">
        <v>1888</v>
      </c>
      <c r="E25" s="68" t="s">
        <v>2021</v>
      </c>
      <c r="F25" s="41" t="s">
        <v>1890</v>
      </c>
      <c r="G25" s="68" t="s">
        <v>2022</v>
      </c>
      <c r="H25" s="68" t="s">
        <v>1884</v>
      </c>
      <c r="I25" s="13" t="s">
        <v>2023</v>
      </c>
      <c r="J25" s="13" t="s">
        <v>1747</v>
      </c>
      <c r="K25" s="13"/>
      <c r="L25" s="13" t="s">
        <v>1893</v>
      </c>
    </row>
    <row r="26" spans="1:14" s="6" customFormat="1" ht="27.75" customHeight="1">
      <c r="A26" s="16" t="s">
        <v>25</v>
      </c>
      <c r="B26" s="34" t="s">
        <v>2024</v>
      </c>
      <c r="C26" s="35" t="s">
        <v>2025</v>
      </c>
      <c r="D26" s="68" t="s">
        <v>1888</v>
      </c>
      <c r="E26" s="68" t="s">
        <v>2026</v>
      </c>
      <c r="F26" s="41" t="s">
        <v>2027</v>
      </c>
      <c r="G26" s="68" t="s">
        <v>2028</v>
      </c>
      <c r="H26" s="68" t="s">
        <v>2008</v>
      </c>
      <c r="I26" s="13" t="s">
        <v>2029</v>
      </c>
      <c r="J26" s="13" t="s">
        <v>1747</v>
      </c>
      <c r="K26" s="13"/>
      <c r="L26" s="13" t="s">
        <v>1893</v>
      </c>
    </row>
    <row r="27" spans="1:14" s="6" customFormat="1" ht="27.75" customHeight="1">
      <c r="A27" s="16" t="s">
        <v>26</v>
      </c>
      <c r="B27" s="34" t="s">
        <v>2030</v>
      </c>
      <c r="C27" s="35" t="s">
        <v>2031</v>
      </c>
      <c r="D27" s="68" t="s">
        <v>2032</v>
      </c>
      <c r="E27" s="68" t="s">
        <v>2033</v>
      </c>
      <c r="F27" s="41" t="s">
        <v>2027</v>
      </c>
      <c r="G27" s="68" t="s">
        <v>2034</v>
      </c>
      <c r="H27" s="68" t="s">
        <v>2008</v>
      </c>
      <c r="I27" s="13" t="s">
        <v>2035</v>
      </c>
      <c r="J27" s="13" t="s">
        <v>1747</v>
      </c>
      <c r="K27" s="13"/>
      <c r="L27" s="13" t="s">
        <v>1893</v>
      </c>
    </row>
    <row r="28" spans="1:14" s="11" customFormat="1" ht="27.75" customHeight="1">
      <c r="A28" s="10"/>
      <c r="M28" s="1"/>
      <c r="N28" s="1"/>
    </row>
    <row r="29" spans="1:14" s="11" customFormat="1" ht="27.75" customHeight="1">
      <c r="A29" s="10"/>
      <c r="M29" s="1"/>
      <c r="N29" s="1"/>
    </row>
    <row r="30" spans="1:14" s="11" customFormat="1" ht="27.75" customHeight="1">
      <c r="A30" s="10"/>
      <c r="M30" s="1"/>
      <c r="N30" s="1"/>
    </row>
    <row r="31" spans="1:14" s="11" customFormat="1" ht="27.75" customHeight="1">
      <c r="A31" s="10"/>
      <c r="M31" s="1"/>
      <c r="N31" s="1"/>
    </row>
    <row r="32" spans="1:14" s="11" customFormat="1" ht="27.75" customHeight="1">
      <c r="A32" s="10"/>
      <c r="M32" s="1"/>
      <c r="N32" s="1"/>
    </row>
    <row r="33" spans="1:14" s="11" customFormat="1" ht="27.75" customHeight="1">
      <c r="A33" s="10"/>
      <c r="M33" s="1"/>
      <c r="N33" s="1"/>
    </row>
    <row r="34" spans="1:14" s="11" customFormat="1" ht="27.75" customHeight="1">
      <c r="A34" s="10"/>
      <c r="M34" s="1"/>
      <c r="N34" s="1"/>
    </row>
    <row r="35" spans="1:14" s="11" customFormat="1" ht="27.75" customHeight="1">
      <c r="A35" s="10"/>
    </row>
    <row r="36" spans="1:14" s="11" customFormat="1" ht="27.75" customHeight="1">
      <c r="A36" s="10"/>
    </row>
    <row r="37" spans="1:14" s="11" customFormat="1" ht="27.75" customHeight="1">
      <c r="A37" s="10"/>
    </row>
    <row r="38" spans="1:14" s="11" customFormat="1" ht="27.75" customHeight="1">
      <c r="A38" s="10"/>
    </row>
    <row r="39" spans="1:14" s="11" customFormat="1" ht="27.75" customHeight="1">
      <c r="A39" s="10"/>
    </row>
    <row r="40" spans="1:14" s="11" customFormat="1" ht="27.75" customHeight="1">
      <c r="A40" s="10"/>
    </row>
    <row r="41" spans="1:14" s="11" customFormat="1" ht="27.75" customHeight="1">
      <c r="A41" s="10"/>
    </row>
    <row r="42" spans="1:14" s="11" customFormat="1" ht="27.75" customHeight="1">
      <c r="A42" s="10"/>
    </row>
    <row r="43" spans="1:14" s="11" customFormat="1" ht="27.75" customHeight="1">
      <c r="A43" s="10"/>
    </row>
    <row r="44" spans="1:14" s="11" customFormat="1" ht="27.75" customHeight="1">
      <c r="A44" s="10"/>
    </row>
    <row r="45" spans="1:14" s="11" customFormat="1" ht="27.75" customHeight="1">
      <c r="A45" s="10"/>
    </row>
    <row r="46" spans="1:14" s="11" customFormat="1" ht="27.75" customHeight="1">
      <c r="A46" s="10"/>
    </row>
    <row r="47" spans="1:14" s="11" customFormat="1" ht="27.75" customHeight="1">
      <c r="A47" s="10"/>
    </row>
    <row r="48" spans="1:14" s="11" customFormat="1" ht="27.75" customHeight="1">
      <c r="A48" s="10"/>
    </row>
    <row r="49" spans="1:1" s="11" customFormat="1" ht="27.75" customHeight="1">
      <c r="A49" s="10"/>
    </row>
    <row r="50" spans="1:1" s="11" customFormat="1" ht="27.75" customHeight="1">
      <c r="A50" s="10"/>
    </row>
    <row r="51" spans="1:1" s="11" customFormat="1" ht="27.75" customHeight="1">
      <c r="A51" s="10"/>
    </row>
    <row r="52" spans="1:1" s="11" customFormat="1" ht="27.75" customHeight="1">
      <c r="A52" s="10"/>
    </row>
    <row r="53" spans="1:1" s="11" customFormat="1" ht="27.75" customHeight="1">
      <c r="A53" s="10"/>
    </row>
    <row r="54" spans="1:1" s="11" customFormat="1" ht="27.75" customHeight="1">
      <c r="A54" s="10"/>
    </row>
    <row r="55" spans="1:1" s="11" customFormat="1" ht="27.75" customHeight="1">
      <c r="A55" s="10"/>
    </row>
    <row r="56" spans="1:1" s="11" customFormat="1" ht="27.75" customHeight="1">
      <c r="A56" s="10"/>
    </row>
    <row r="57" spans="1:1" s="11" customFormat="1" ht="27.75" customHeight="1">
      <c r="A57" s="10"/>
    </row>
    <row r="58" spans="1:1" s="11" customFormat="1" ht="27.75" customHeight="1">
      <c r="A58" s="10"/>
    </row>
    <row r="59" spans="1:1" s="11" customFormat="1" ht="27.75" customHeight="1">
      <c r="A59" s="10"/>
    </row>
    <row r="60" spans="1:1" s="11" customFormat="1" ht="27.75" customHeight="1">
      <c r="A60" s="10"/>
    </row>
    <row r="61" spans="1:1" s="11" customFormat="1" ht="27.75" customHeight="1">
      <c r="A61" s="10"/>
    </row>
    <row r="62" spans="1:1" s="11" customFormat="1" ht="27.75" customHeight="1">
      <c r="A62" s="10"/>
    </row>
    <row r="63" spans="1:1" s="11" customFormat="1" ht="27.75" customHeight="1">
      <c r="A63" s="10"/>
    </row>
    <row r="64" spans="1:1" s="11" customFormat="1" ht="27.75" customHeight="1">
      <c r="A64" s="10"/>
    </row>
    <row r="65" spans="1:1" s="11" customFormat="1" ht="27.75" customHeight="1">
      <c r="A65" s="10"/>
    </row>
    <row r="66" spans="1:1" s="11" customFormat="1" ht="27.75" customHeight="1">
      <c r="A66" s="10"/>
    </row>
    <row r="67" spans="1:1" s="11" customFormat="1" ht="27.75" customHeight="1">
      <c r="A67" s="10"/>
    </row>
    <row r="68" spans="1:1" s="11" customFormat="1" ht="27.75" customHeight="1">
      <c r="A68" s="10"/>
    </row>
    <row r="69" spans="1:1" s="11" customFormat="1" ht="27.75" customHeight="1">
      <c r="A69" s="10"/>
    </row>
    <row r="70" spans="1:1" s="11" customFormat="1" ht="27.75" customHeight="1">
      <c r="A70" s="10"/>
    </row>
    <row r="71" spans="1:1" s="11" customFormat="1" ht="27.75" customHeight="1">
      <c r="A71" s="10"/>
    </row>
    <row r="72" spans="1:1" s="11" customFormat="1" ht="27.75" customHeight="1">
      <c r="A72" s="10"/>
    </row>
    <row r="73" spans="1:1" s="11" customFormat="1" ht="27.75" customHeight="1">
      <c r="A73" s="10"/>
    </row>
    <row r="74" spans="1:1" s="11" customFormat="1" ht="27.75" customHeight="1">
      <c r="A74" s="10"/>
    </row>
    <row r="75" spans="1:1" s="11" customFormat="1" ht="27.75" customHeight="1">
      <c r="A75" s="10"/>
    </row>
    <row r="76" spans="1:1" s="11" customFormat="1" ht="27.75" customHeight="1">
      <c r="A76" s="10"/>
    </row>
    <row r="77" spans="1:1" s="11" customFormat="1" ht="27.75" customHeight="1">
      <c r="A77" s="10"/>
    </row>
    <row r="78" spans="1:1" s="11" customFormat="1" ht="27.75" customHeight="1">
      <c r="A78" s="10"/>
    </row>
    <row r="79" spans="1:1" s="11" customFormat="1" ht="27.75" customHeight="1">
      <c r="A79" s="10"/>
    </row>
    <row r="80" spans="1:1" s="11" customFormat="1" ht="27.75" customHeight="1">
      <c r="A80" s="10"/>
    </row>
    <row r="81" spans="1:1" s="11" customFormat="1" ht="27.75" customHeight="1">
      <c r="A81" s="10"/>
    </row>
    <row r="82" spans="1:1" s="11" customFormat="1" ht="27.75" customHeight="1">
      <c r="A82" s="10"/>
    </row>
    <row r="83" spans="1:1" s="11" customFormat="1" ht="27.75" customHeight="1">
      <c r="A83" s="10"/>
    </row>
    <row r="84" spans="1:1" s="11" customFormat="1" ht="27.75" customHeight="1">
      <c r="A84" s="10"/>
    </row>
    <row r="85" spans="1:1" s="11" customFormat="1" ht="27.75" customHeight="1">
      <c r="A85" s="10"/>
    </row>
    <row r="86" spans="1:1" s="11" customFormat="1" ht="27.75" customHeight="1">
      <c r="A86" s="10"/>
    </row>
    <row r="87" spans="1:1" s="11" customFormat="1" ht="27.75" customHeight="1">
      <c r="A87" s="10"/>
    </row>
    <row r="88" spans="1:1" s="11" customFormat="1" ht="27.75" customHeight="1">
      <c r="A88" s="10"/>
    </row>
    <row r="89" spans="1:1" s="11" customFormat="1" ht="27.75" customHeight="1">
      <c r="A89" s="10"/>
    </row>
    <row r="90" spans="1:1" s="11" customFormat="1" ht="27.75" customHeight="1">
      <c r="A90" s="10"/>
    </row>
    <row r="91" spans="1:1" s="11" customFormat="1" ht="27.75" customHeight="1">
      <c r="A91" s="10"/>
    </row>
    <row r="92" spans="1:1" s="11" customFormat="1" ht="27.75" customHeight="1">
      <c r="A92" s="10"/>
    </row>
    <row r="93" spans="1:1" s="11" customFormat="1" ht="27.75" customHeight="1">
      <c r="A93" s="10"/>
    </row>
    <row r="94" spans="1:1" s="11" customFormat="1" ht="27.75" customHeight="1">
      <c r="A94" s="10"/>
    </row>
    <row r="95" spans="1:1" s="11" customFormat="1" ht="27.75" customHeight="1">
      <c r="A95" s="10"/>
    </row>
    <row r="96" spans="1:1" s="11" customFormat="1" ht="27.75" customHeight="1">
      <c r="A96" s="10"/>
    </row>
    <row r="97" spans="1:1" s="11" customFormat="1" ht="27.75" customHeight="1">
      <c r="A97" s="10"/>
    </row>
    <row r="98" spans="1:1" s="11" customFormat="1" ht="27.75" customHeight="1">
      <c r="A98" s="10"/>
    </row>
    <row r="99" spans="1:1" s="11" customFormat="1" ht="27.75" customHeight="1">
      <c r="A99" s="10"/>
    </row>
    <row r="100" spans="1:1" s="11" customFormat="1" ht="27.75" customHeight="1">
      <c r="A100" s="10"/>
    </row>
    <row r="101" spans="1:1" s="11" customFormat="1" ht="27.75" customHeight="1">
      <c r="A101" s="10"/>
    </row>
    <row r="102" spans="1:1" s="11" customFormat="1" ht="27.75" customHeight="1">
      <c r="A102" s="10"/>
    </row>
    <row r="103" spans="1:1" s="11" customFormat="1" ht="27.75" customHeight="1">
      <c r="A103" s="10"/>
    </row>
    <row r="104" spans="1:1" s="11" customFormat="1" ht="27.75" customHeight="1">
      <c r="A104" s="10"/>
    </row>
    <row r="105" spans="1:1" s="11" customFormat="1" ht="27.75" customHeight="1">
      <c r="A105" s="10"/>
    </row>
    <row r="106" spans="1:1" s="11" customFormat="1" ht="27.75" customHeight="1">
      <c r="A106" s="10"/>
    </row>
    <row r="107" spans="1:1" s="11" customFormat="1" ht="27.75" customHeight="1">
      <c r="A107" s="10"/>
    </row>
    <row r="108" spans="1:1" s="11" customFormat="1" ht="27.75" customHeight="1">
      <c r="A108" s="10"/>
    </row>
    <row r="109" spans="1:1" s="11" customFormat="1" ht="27.75" customHeight="1">
      <c r="A109" s="10"/>
    </row>
    <row r="110" spans="1:1" s="11" customFormat="1" ht="27.75" customHeight="1">
      <c r="A110" s="10"/>
    </row>
    <row r="111" spans="1:1" s="11" customFormat="1" ht="27.75" customHeight="1">
      <c r="A111" s="10"/>
    </row>
    <row r="112" spans="1:1" s="11" customFormat="1" ht="27.75" customHeight="1">
      <c r="A112" s="10"/>
    </row>
    <row r="113" spans="1:1" s="11" customFormat="1" ht="27.75" customHeight="1">
      <c r="A113" s="10"/>
    </row>
    <row r="114" spans="1:1" s="11" customFormat="1" ht="27.75" customHeight="1">
      <c r="A114" s="10"/>
    </row>
    <row r="115" spans="1:1" s="11" customFormat="1" ht="27.75" customHeight="1">
      <c r="A115" s="10"/>
    </row>
    <row r="116" spans="1:1" s="11" customFormat="1" ht="27.75" customHeight="1">
      <c r="A116" s="10"/>
    </row>
    <row r="117" spans="1:1" s="11" customFormat="1" ht="27.75" customHeight="1">
      <c r="A117" s="10"/>
    </row>
    <row r="118" spans="1:1" s="11" customFormat="1" ht="27.75" customHeight="1">
      <c r="A118" s="10"/>
    </row>
    <row r="119" spans="1:1" s="11" customFormat="1" ht="27.75" customHeight="1">
      <c r="A119" s="10"/>
    </row>
    <row r="120" spans="1:1" s="11" customFormat="1" ht="27.75" customHeight="1">
      <c r="A120" s="10"/>
    </row>
    <row r="121" spans="1:1" s="11" customFormat="1" ht="27.75" customHeight="1">
      <c r="A121" s="10"/>
    </row>
    <row r="122" spans="1:1" s="11" customFormat="1" ht="27.75" customHeight="1">
      <c r="A122" s="10"/>
    </row>
    <row r="123" spans="1:1" s="11" customFormat="1" ht="27.75" customHeight="1">
      <c r="A123" s="10"/>
    </row>
    <row r="124" spans="1:1" s="11" customFormat="1" ht="27.75" customHeight="1">
      <c r="A124" s="10"/>
    </row>
    <row r="125" spans="1:1" s="11" customFormat="1" ht="27.75" customHeight="1">
      <c r="A125" s="10"/>
    </row>
    <row r="126" spans="1:1" s="11" customFormat="1" ht="27.75" customHeight="1">
      <c r="A126" s="10"/>
    </row>
    <row r="127" spans="1:1" s="11" customFormat="1" ht="27.75" customHeight="1">
      <c r="A127" s="10"/>
    </row>
    <row r="128" spans="1:1" s="11" customFormat="1" ht="27.75" customHeight="1">
      <c r="A128" s="10"/>
    </row>
    <row r="129" spans="1:1" s="11" customFormat="1" ht="27.75" customHeight="1">
      <c r="A129" s="10"/>
    </row>
    <row r="130" spans="1:1" s="11" customFormat="1" ht="27.75" customHeight="1">
      <c r="A130" s="10"/>
    </row>
    <row r="131" spans="1:1" s="11" customFormat="1" ht="27.75" customHeight="1">
      <c r="A131" s="10"/>
    </row>
    <row r="132" spans="1:1" s="11" customFormat="1" ht="27.75" customHeight="1">
      <c r="A132" s="10"/>
    </row>
    <row r="133" spans="1:1" s="11" customFormat="1" ht="27.75" customHeight="1">
      <c r="A133" s="10"/>
    </row>
    <row r="134" spans="1:1" s="11" customFormat="1" ht="27.75" customHeight="1">
      <c r="A134" s="10"/>
    </row>
    <row r="135" spans="1:1" s="11" customFormat="1" ht="27.75" customHeight="1">
      <c r="A135" s="10"/>
    </row>
    <row r="136" spans="1:1" s="11" customFormat="1" ht="27.75" customHeight="1">
      <c r="A136" s="10"/>
    </row>
    <row r="137" spans="1:1" s="11" customFormat="1" ht="27.75" customHeight="1">
      <c r="A137" s="10"/>
    </row>
    <row r="138" spans="1:1" s="11" customFormat="1" ht="27.75" customHeight="1">
      <c r="A138" s="10"/>
    </row>
    <row r="139" spans="1:1" s="11" customFormat="1" ht="27.75" customHeight="1">
      <c r="A139" s="10"/>
    </row>
    <row r="140" spans="1:1" s="11" customFormat="1" ht="27.75" customHeight="1">
      <c r="A140" s="10"/>
    </row>
    <row r="141" spans="1:1" s="11" customFormat="1" ht="27.75" customHeight="1">
      <c r="A141" s="10"/>
    </row>
    <row r="142" spans="1:1" s="11" customFormat="1" ht="27.75" customHeight="1">
      <c r="A142" s="10"/>
    </row>
    <row r="143" spans="1:1" s="11" customFormat="1" ht="27.75" customHeight="1">
      <c r="A143" s="10"/>
    </row>
    <row r="144" spans="1:1" s="11" customFormat="1" ht="27.75" customHeight="1">
      <c r="A144" s="10"/>
    </row>
    <row r="145" spans="1:1" s="11" customFormat="1" ht="27.75" customHeight="1">
      <c r="A145" s="10"/>
    </row>
    <row r="146" spans="1:1" s="11" customFormat="1" ht="27.75" customHeight="1">
      <c r="A146" s="10"/>
    </row>
    <row r="147" spans="1:1" s="11" customFormat="1" ht="27.75" customHeight="1">
      <c r="A147" s="10"/>
    </row>
    <row r="148" spans="1:1" s="11" customFormat="1" ht="27.75" customHeight="1">
      <c r="A148" s="10"/>
    </row>
    <row r="149" spans="1:1" s="11" customFormat="1" ht="27.75" customHeight="1">
      <c r="A149" s="10"/>
    </row>
    <row r="150" spans="1:1" s="11" customFormat="1" ht="27.75" customHeight="1">
      <c r="A150" s="10"/>
    </row>
    <row r="151" spans="1:1" s="11" customFormat="1" ht="27.75" customHeight="1">
      <c r="A151" s="10"/>
    </row>
    <row r="152" spans="1:1" s="11" customFormat="1" ht="27.75" customHeight="1">
      <c r="A152" s="10"/>
    </row>
    <row r="153" spans="1:1" s="11" customFormat="1" ht="27.75" customHeight="1">
      <c r="A153" s="10"/>
    </row>
    <row r="154" spans="1:1" s="11" customFormat="1" ht="27.75" customHeight="1">
      <c r="A154" s="10"/>
    </row>
    <row r="155" spans="1:1" s="11" customFormat="1" ht="27.75" customHeight="1">
      <c r="A155" s="10"/>
    </row>
    <row r="156" spans="1:1" s="11" customFormat="1" ht="27.75" customHeight="1">
      <c r="A156" s="10"/>
    </row>
    <row r="157" spans="1:1" s="11" customFormat="1" ht="27.75" customHeight="1">
      <c r="A157" s="10"/>
    </row>
    <row r="158" spans="1:1" s="11" customFormat="1" ht="27.75" customHeight="1">
      <c r="A158" s="10"/>
    </row>
    <row r="159" spans="1:1" s="11" customFormat="1" ht="27.75" customHeight="1">
      <c r="A159" s="10"/>
    </row>
    <row r="160" spans="1:1" s="11" customFormat="1" ht="27.75" customHeight="1">
      <c r="A160" s="10"/>
    </row>
    <row r="161" spans="1:1" s="11" customFormat="1" ht="27.75" customHeight="1">
      <c r="A161" s="10"/>
    </row>
    <row r="162" spans="1:1" s="11" customFormat="1" ht="27.75" customHeight="1">
      <c r="A162" s="10"/>
    </row>
    <row r="163" spans="1:1" s="11" customFormat="1" ht="27.75" customHeight="1">
      <c r="A163" s="10"/>
    </row>
    <row r="164" spans="1:1" s="11" customFormat="1" ht="27.75" customHeight="1">
      <c r="A164" s="10"/>
    </row>
    <row r="165" spans="1:1" s="11" customFormat="1" ht="27.75" customHeight="1">
      <c r="A165" s="10"/>
    </row>
    <row r="166" spans="1:1" s="11" customFormat="1" ht="27.75" customHeight="1">
      <c r="A166" s="10"/>
    </row>
    <row r="167" spans="1:1" s="11" customFormat="1" ht="27.75" customHeight="1">
      <c r="A167" s="10"/>
    </row>
    <row r="168" spans="1:1" s="11" customFormat="1" ht="27.75" customHeight="1">
      <c r="A168" s="10"/>
    </row>
    <row r="169" spans="1:1" s="11" customFormat="1" ht="27.75" customHeight="1">
      <c r="A169" s="10"/>
    </row>
    <row r="170" spans="1:1" s="11" customFormat="1" ht="27.75" customHeight="1">
      <c r="A170" s="10"/>
    </row>
    <row r="171" spans="1:1" s="11" customFormat="1" ht="27.75" customHeight="1">
      <c r="A171" s="10"/>
    </row>
    <row r="172" spans="1:1" s="11" customFormat="1" ht="27.75" customHeight="1">
      <c r="A172" s="10"/>
    </row>
    <row r="173" spans="1:1" s="11" customFormat="1" ht="27.75" customHeight="1">
      <c r="A173" s="10"/>
    </row>
    <row r="174" spans="1:1" s="11" customFormat="1" ht="27.75" customHeight="1">
      <c r="A174" s="10"/>
    </row>
    <row r="175" spans="1:1" s="11" customFormat="1" ht="27.75" customHeight="1">
      <c r="A175" s="10"/>
    </row>
    <row r="176" spans="1:1" s="11" customFormat="1" ht="27.75" customHeight="1">
      <c r="A176" s="10"/>
    </row>
    <row r="177" spans="1:1" s="11" customFormat="1" ht="27.75" customHeight="1">
      <c r="A177" s="10"/>
    </row>
    <row r="178" spans="1:1" s="11" customFormat="1" ht="27.75" customHeight="1">
      <c r="A178" s="10"/>
    </row>
    <row r="179" spans="1:1" s="11" customFormat="1" ht="27.75" customHeight="1">
      <c r="A179" s="10"/>
    </row>
    <row r="180" spans="1:1" s="11" customFormat="1" ht="27.75" customHeight="1">
      <c r="A180" s="10"/>
    </row>
    <row r="181" spans="1:1" s="11" customFormat="1" ht="27.75" customHeight="1">
      <c r="A181" s="10"/>
    </row>
    <row r="182" spans="1:1" s="11" customFormat="1" ht="27.75" customHeight="1">
      <c r="A182" s="10"/>
    </row>
    <row r="183" spans="1:1" s="11" customFormat="1" ht="27.75" customHeight="1">
      <c r="A183" s="10"/>
    </row>
    <row r="184" spans="1:1" s="11" customFormat="1" ht="27.75" customHeight="1">
      <c r="A184" s="10"/>
    </row>
    <row r="185" spans="1:1" s="11" customFormat="1" ht="27.75" customHeight="1">
      <c r="A185" s="10"/>
    </row>
    <row r="186" spans="1:1" s="11" customFormat="1" ht="27.75" customHeight="1">
      <c r="A186" s="10"/>
    </row>
    <row r="187" spans="1:1" s="11" customFormat="1" ht="27.75" customHeight="1">
      <c r="A187" s="10"/>
    </row>
    <row r="188" spans="1:1" s="11" customFormat="1" ht="27.75" customHeight="1">
      <c r="A188" s="10"/>
    </row>
    <row r="189" spans="1:1" s="11" customFormat="1" ht="27.75" customHeight="1">
      <c r="A189" s="10"/>
    </row>
    <row r="190" spans="1:1" s="11" customFormat="1" ht="27.75" customHeight="1">
      <c r="A190" s="10"/>
    </row>
    <row r="191" spans="1:1" s="11" customFormat="1" ht="27.75" customHeight="1">
      <c r="A191" s="10"/>
    </row>
    <row r="192" spans="1:1" s="11" customFormat="1" ht="27.75" customHeight="1">
      <c r="A192" s="10"/>
    </row>
    <row r="193" spans="1:1" s="11" customFormat="1" ht="27.75" customHeight="1">
      <c r="A193" s="10"/>
    </row>
    <row r="194" spans="1:1" s="11" customFormat="1" ht="27.75" customHeight="1">
      <c r="A194" s="10"/>
    </row>
    <row r="195" spans="1:1" s="11" customFormat="1" ht="27.75" customHeight="1">
      <c r="A195" s="10"/>
    </row>
    <row r="196" spans="1:1" s="11" customFormat="1" ht="27.75" customHeight="1">
      <c r="A196" s="10"/>
    </row>
    <row r="197" spans="1:1" s="11" customFormat="1" ht="27.75" customHeight="1">
      <c r="A197" s="10"/>
    </row>
    <row r="198" spans="1:1" s="11" customFormat="1" ht="27.75" customHeight="1">
      <c r="A198" s="10"/>
    </row>
    <row r="199" spans="1:1" s="11" customFormat="1" ht="27.75" customHeight="1">
      <c r="A199" s="10"/>
    </row>
    <row r="200" spans="1:1" s="11" customFormat="1" ht="27.75" customHeight="1">
      <c r="A200" s="10"/>
    </row>
    <row r="201" spans="1:1" s="11" customFormat="1" ht="27.75" customHeight="1">
      <c r="A201" s="10"/>
    </row>
    <row r="202" spans="1:1" s="11" customFormat="1" ht="27.75" customHeight="1">
      <c r="A202" s="10"/>
    </row>
    <row r="203" spans="1:1" s="11" customFormat="1" ht="27.75" customHeight="1">
      <c r="A203" s="10"/>
    </row>
    <row r="204" spans="1:1" s="11" customFormat="1" ht="27.75" customHeight="1">
      <c r="A204" s="10"/>
    </row>
    <row r="205" spans="1:1" s="11" customFormat="1" ht="27.75" customHeight="1">
      <c r="A205" s="10"/>
    </row>
    <row r="206" spans="1:1" s="11" customFormat="1" ht="27.75" customHeight="1">
      <c r="A206" s="10"/>
    </row>
    <row r="207" spans="1:1" s="11" customFormat="1" ht="27.75" customHeight="1">
      <c r="A207" s="10"/>
    </row>
    <row r="208" spans="1:1" s="11" customFormat="1" ht="27.75" customHeight="1">
      <c r="A208" s="10"/>
    </row>
    <row r="209" spans="1:1" s="11" customFormat="1" ht="27.75" customHeight="1">
      <c r="A209" s="10"/>
    </row>
    <row r="210" spans="1:1" s="11" customFormat="1" ht="27.75" customHeight="1">
      <c r="A210" s="10"/>
    </row>
    <row r="211" spans="1:1" s="11" customFormat="1" ht="27.75" customHeight="1">
      <c r="A211" s="10"/>
    </row>
    <row r="212" spans="1:1" s="11" customFormat="1" ht="27.75" customHeight="1">
      <c r="A212" s="10"/>
    </row>
    <row r="213" spans="1:1" s="11" customFormat="1" ht="27.75" customHeight="1">
      <c r="A213" s="10"/>
    </row>
    <row r="214" spans="1:1" s="11" customFormat="1" ht="27.75" customHeight="1">
      <c r="A214" s="10"/>
    </row>
    <row r="215" spans="1:1" s="11" customFormat="1" ht="27.75" customHeight="1">
      <c r="A215" s="10"/>
    </row>
    <row r="216" spans="1:1" s="11" customFormat="1" ht="27.75" customHeight="1">
      <c r="A216" s="10"/>
    </row>
    <row r="217" spans="1:1" s="11" customFormat="1" ht="27.75" customHeight="1">
      <c r="A217" s="10"/>
    </row>
    <row r="218" spans="1:1" s="11" customFormat="1" ht="27.75" customHeight="1">
      <c r="A218" s="10"/>
    </row>
    <row r="219" spans="1:1" s="11" customFormat="1" ht="27.75" customHeight="1">
      <c r="A219" s="10"/>
    </row>
    <row r="220" spans="1:1" s="11" customFormat="1" ht="27.75" customHeight="1">
      <c r="A220" s="10"/>
    </row>
    <row r="221" spans="1:1" s="11" customFormat="1" ht="27.75" customHeight="1">
      <c r="A221" s="10"/>
    </row>
    <row r="222" spans="1:1" s="11" customFormat="1" ht="27.75" customHeight="1">
      <c r="A222" s="10"/>
    </row>
    <row r="223" spans="1:1" s="11" customFormat="1" ht="27.75" customHeight="1">
      <c r="A223" s="10"/>
    </row>
    <row r="224" spans="1:1" s="11" customFormat="1" ht="27.75" customHeight="1">
      <c r="A224" s="10"/>
    </row>
    <row r="225" spans="1:1" s="11" customFormat="1" ht="27.75" customHeight="1">
      <c r="A225" s="10"/>
    </row>
    <row r="226" spans="1:1" s="11" customFormat="1" ht="27.75" customHeight="1">
      <c r="A226" s="10"/>
    </row>
    <row r="227" spans="1:1" s="11" customFormat="1" ht="27.75" customHeight="1">
      <c r="A227" s="10"/>
    </row>
    <row r="228" spans="1:1" s="11" customFormat="1" ht="27.75" customHeight="1">
      <c r="A228" s="10"/>
    </row>
    <row r="229" spans="1:1" s="11" customFormat="1" ht="27.75" customHeight="1">
      <c r="A229" s="10"/>
    </row>
    <row r="230" spans="1:1" s="11" customFormat="1" ht="27.75" customHeight="1">
      <c r="A230" s="10"/>
    </row>
    <row r="231" spans="1:1" s="11" customFormat="1" ht="27.75" customHeight="1">
      <c r="A231" s="10"/>
    </row>
    <row r="232" spans="1:1" s="11" customFormat="1" ht="27.75" customHeight="1">
      <c r="A232" s="10"/>
    </row>
    <row r="233" spans="1:1" s="11" customFormat="1" ht="27.75" customHeight="1">
      <c r="A233" s="10"/>
    </row>
    <row r="234" spans="1:1" s="11" customFormat="1" ht="27.75" customHeight="1">
      <c r="A234" s="10"/>
    </row>
    <row r="235" spans="1:1" s="11" customFormat="1" ht="27.75" customHeight="1">
      <c r="A235" s="10"/>
    </row>
    <row r="236" spans="1:1" s="11" customFormat="1" ht="27.75" customHeight="1">
      <c r="A236" s="10"/>
    </row>
    <row r="237" spans="1:1" s="11" customFormat="1" ht="27.75" customHeight="1">
      <c r="A237" s="10"/>
    </row>
    <row r="238" spans="1:1" s="11" customFormat="1" ht="27.75" customHeight="1">
      <c r="A238" s="10"/>
    </row>
    <row r="239" spans="1:1" s="11" customFormat="1" ht="27.75" customHeight="1">
      <c r="A239" s="10"/>
    </row>
    <row r="240" spans="1:1" s="11" customFormat="1" ht="27.75" customHeight="1">
      <c r="A240" s="10"/>
    </row>
    <row r="241" spans="1:1" s="11" customFormat="1" ht="27.75" customHeight="1">
      <c r="A241" s="10"/>
    </row>
    <row r="242" spans="1:1" s="11" customFormat="1" ht="27.75" customHeight="1">
      <c r="A242" s="10"/>
    </row>
    <row r="243" spans="1:1" s="11" customFormat="1" ht="27.75" customHeight="1">
      <c r="A243" s="10"/>
    </row>
    <row r="244" spans="1:1" s="11" customFormat="1" ht="27.75" customHeight="1">
      <c r="A244" s="10"/>
    </row>
    <row r="245" spans="1:1" s="11" customFormat="1" ht="27.75" customHeight="1">
      <c r="A245" s="10"/>
    </row>
    <row r="246" spans="1:1" s="11" customFormat="1" ht="27.75" customHeight="1">
      <c r="A246" s="10"/>
    </row>
    <row r="247" spans="1:1" s="11" customFormat="1" ht="27.75" customHeight="1">
      <c r="A247" s="10"/>
    </row>
    <row r="248" spans="1:1" s="11" customFormat="1" ht="27.75" customHeight="1">
      <c r="A248" s="10"/>
    </row>
    <row r="249" spans="1:1" s="11" customFormat="1" ht="27.75" customHeight="1">
      <c r="A249" s="10"/>
    </row>
    <row r="250" spans="1:1" s="11" customFormat="1" ht="27.75" customHeight="1">
      <c r="A250" s="10"/>
    </row>
    <row r="251" spans="1:1" s="11" customFormat="1" ht="27.75" customHeight="1">
      <c r="A251" s="10"/>
    </row>
    <row r="252" spans="1:1" s="11" customFormat="1" ht="27.75" customHeight="1">
      <c r="A252" s="10"/>
    </row>
    <row r="253" spans="1:1" s="11" customFormat="1" ht="27.75" customHeight="1">
      <c r="A253" s="10"/>
    </row>
    <row r="254" spans="1:1" s="11" customFormat="1" ht="27.75" customHeight="1">
      <c r="A254" s="10"/>
    </row>
    <row r="255" spans="1:1" s="11" customFormat="1" ht="27.75" customHeight="1">
      <c r="A255" s="10"/>
    </row>
    <row r="256" spans="1:1" s="11" customFormat="1" ht="27.75" customHeight="1">
      <c r="A256" s="10"/>
    </row>
    <row r="257" spans="1:1" s="11" customFormat="1" ht="27.75" customHeight="1">
      <c r="A257" s="10"/>
    </row>
    <row r="258" spans="1:1" s="11" customFormat="1" ht="27.75" customHeight="1">
      <c r="A258" s="10"/>
    </row>
    <row r="259" spans="1:1" s="11" customFormat="1" ht="27.75" customHeight="1">
      <c r="A259" s="10"/>
    </row>
    <row r="260" spans="1:1" s="11" customFormat="1" ht="27.75" customHeight="1">
      <c r="A260" s="10"/>
    </row>
    <row r="261" spans="1:1" s="11" customFormat="1" ht="27.75" customHeight="1">
      <c r="A261" s="10"/>
    </row>
    <row r="262" spans="1:1" s="11" customFormat="1" ht="27.75" customHeight="1">
      <c r="A262" s="10"/>
    </row>
    <row r="263" spans="1:1" s="11" customFormat="1" ht="27.75" customHeight="1">
      <c r="A263" s="10"/>
    </row>
    <row r="264" spans="1:1" s="11" customFormat="1" ht="27.75" customHeight="1">
      <c r="A264" s="10"/>
    </row>
    <row r="265" spans="1:1" s="11" customFormat="1" ht="27.75" customHeight="1">
      <c r="A265" s="10"/>
    </row>
    <row r="266" spans="1:1" s="11" customFormat="1" ht="27.75" customHeight="1">
      <c r="A266" s="10"/>
    </row>
    <row r="267" spans="1:1" s="11" customFormat="1" ht="27.75" customHeight="1">
      <c r="A267" s="10"/>
    </row>
    <row r="268" spans="1:1" s="11" customFormat="1" ht="27.75" customHeight="1">
      <c r="A268" s="10"/>
    </row>
    <row r="269" spans="1:1" s="11" customFormat="1" ht="27.75" customHeight="1">
      <c r="A269" s="10"/>
    </row>
    <row r="270" spans="1:1" s="11" customFormat="1" ht="27.75" customHeight="1">
      <c r="A270" s="10"/>
    </row>
    <row r="271" spans="1:1" s="11" customFormat="1" ht="27.75" customHeight="1">
      <c r="A271" s="10"/>
    </row>
    <row r="272" spans="1:1" s="11" customFormat="1" ht="27.75" customHeight="1">
      <c r="A272" s="10"/>
    </row>
    <row r="273" spans="1:1" s="11" customFormat="1" ht="27.75" customHeight="1">
      <c r="A273" s="10"/>
    </row>
    <row r="274" spans="1:1" s="11" customFormat="1" ht="27.75" customHeight="1">
      <c r="A274" s="10"/>
    </row>
    <row r="275" spans="1:1" s="11" customFormat="1" ht="27.75" customHeight="1">
      <c r="A275" s="10"/>
    </row>
    <row r="276" spans="1:1" s="11" customFormat="1" ht="27.75" customHeight="1">
      <c r="A276" s="10"/>
    </row>
    <row r="277" spans="1:1" s="11" customFormat="1" ht="27.75" customHeight="1">
      <c r="A277" s="10"/>
    </row>
    <row r="278" spans="1:1" s="11" customFormat="1" ht="27.75" customHeight="1">
      <c r="A278" s="10"/>
    </row>
    <row r="279" spans="1:1" s="11" customFormat="1" ht="27.75" customHeight="1">
      <c r="A279" s="10"/>
    </row>
    <row r="280" spans="1:1" s="11" customFormat="1" ht="27.75" customHeight="1">
      <c r="A280" s="10"/>
    </row>
    <row r="281" spans="1:1" s="11" customFormat="1" ht="27.75" customHeight="1">
      <c r="A281" s="10"/>
    </row>
    <row r="282" spans="1:1" s="11" customFormat="1" ht="27.75" customHeight="1">
      <c r="A282" s="10"/>
    </row>
    <row r="283" spans="1:1" s="11" customFormat="1" ht="27.75" customHeight="1">
      <c r="A283" s="10"/>
    </row>
    <row r="284" spans="1:1" s="11" customFormat="1" ht="27.75" customHeight="1">
      <c r="A284" s="10"/>
    </row>
    <row r="285" spans="1:1" s="11" customFormat="1" ht="27.75" customHeight="1">
      <c r="A285" s="10"/>
    </row>
    <row r="286" spans="1:1" s="11" customFormat="1" ht="27.75" customHeight="1">
      <c r="A286" s="10"/>
    </row>
    <row r="287" spans="1:1" s="11" customFormat="1" ht="27.75" customHeight="1">
      <c r="A287" s="10"/>
    </row>
    <row r="288" spans="1:1" s="11" customFormat="1" ht="27.75" customHeight="1">
      <c r="A288" s="10"/>
    </row>
    <row r="289" spans="1:1" s="11" customFormat="1" ht="27.75" customHeight="1">
      <c r="A289" s="10"/>
    </row>
    <row r="290" spans="1:1" s="11" customFormat="1" ht="27.75" customHeight="1">
      <c r="A290" s="10"/>
    </row>
    <row r="291" spans="1:1" s="11" customFormat="1" ht="27.75" customHeight="1">
      <c r="A291" s="10"/>
    </row>
    <row r="292" spans="1:1" s="11" customFormat="1" ht="27.75" customHeight="1">
      <c r="A292" s="10"/>
    </row>
    <row r="293" spans="1:1" s="11" customFormat="1" ht="27.75" customHeight="1">
      <c r="A293" s="10"/>
    </row>
    <row r="294" spans="1:1" s="11" customFormat="1" ht="27.75" customHeight="1">
      <c r="A294" s="10"/>
    </row>
    <row r="295" spans="1:1" s="11" customFormat="1" ht="27.75" customHeight="1">
      <c r="A295" s="10"/>
    </row>
    <row r="296" spans="1:1" s="11" customFormat="1" ht="27.75" customHeight="1">
      <c r="A296" s="10"/>
    </row>
    <row r="297" spans="1:1" s="11" customFormat="1" ht="27.75" customHeight="1">
      <c r="A297" s="10"/>
    </row>
    <row r="298" spans="1:1" s="11" customFormat="1" ht="27.75" customHeight="1">
      <c r="A298" s="10"/>
    </row>
    <row r="299" spans="1:1" s="11" customFormat="1" ht="27.75" customHeight="1">
      <c r="A299" s="10"/>
    </row>
    <row r="300" spans="1:1" s="11" customFormat="1" ht="27.75" customHeight="1">
      <c r="A300" s="10"/>
    </row>
    <row r="301" spans="1:1" s="11" customFormat="1" ht="27.75" customHeight="1">
      <c r="A301" s="10"/>
    </row>
    <row r="302" spans="1:1" s="11" customFormat="1" ht="27.75" customHeight="1">
      <c r="A302" s="10"/>
    </row>
    <row r="303" spans="1:1" s="11" customFormat="1" ht="27.75" customHeight="1">
      <c r="A303" s="10"/>
    </row>
    <row r="304" spans="1:1" s="11" customFormat="1" ht="27.75" customHeight="1">
      <c r="A304" s="10"/>
    </row>
    <row r="305" spans="1:1" s="11" customFormat="1" ht="27.75" customHeight="1">
      <c r="A305" s="10"/>
    </row>
    <row r="306" spans="1:1" s="11" customFormat="1" ht="27.75" customHeight="1">
      <c r="A306" s="10"/>
    </row>
    <row r="307" spans="1:1" s="11" customFormat="1" ht="27.75" customHeight="1">
      <c r="A307" s="10"/>
    </row>
    <row r="308" spans="1:1" s="11" customFormat="1" ht="27.75" customHeight="1">
      <c r="A308" s="10"/>
    </row>
    <row r="309" spans="1:1" s="11" customFormat="1" ht="27.75" customHeight="1">
      <c r="A309" s="10"/>
    </row>
    <row r="310" spans="1:1" s="11" customFormat="1" ht="27.75" customHeight="1">
      <c r="A310" s="10"/>
    </row>
    <row r="311" spans="1:1" s="11" customFormat="1" ht="27.75" customHeight="1">
      <c r="A311" s="10"/>
    </row>
    <row r="312" spans="1:1" s="11" customFormat="1" ht="27.75" customHeight="1">
      <c r="A312" s="10"/>
    </row>
    <row r="313" spans="1:1" s="11" customFormat="1" ht="27.75" customHeight="1">
      <c r="A313" s="10"/>
    </row>
    <row r="314" spans="1:1" s="11" customFormat="1" ht="27.75" customHeight="1">
      <c r="A314" s="10"/>
    </row>
    <row r="315" spans="1:1" s="11" customFormat="1" ht="27.75" customHeight="1">
      <c r="A315" s="10"/>
    </row>
    <row r="316" spans="1:1" s="11" customFormat="1" ht="27.75" customHeight="1">
      <c r="A316" s="10"/>
    </row>
    <row r="317" spans="1:1" s="11" customFormat="1" ht="27.75" customHeight="1">
      <c r="A317" s="10"/>
    </row>
    <row r="318" spans="1:1" s="11" customFormat="1" ht="27.75" customHeight="1">
      <c r="A318" s="10"/>
    </row>
    <row r="319" spans="1:1" s="11" customFormat="1" ht="27.75" customHeight="1">
      <c r="A319" s="10"/>
    </row>
    <row r="320" spans="1:1" s="11" customFormat="1" ht="27.75" customHeight="1">
      <c r="A320" s="10"/>
    </row>
    <row r="321" spans="1:1" s="11" customFormat="1" ht="27.75" customHeight="1">
      <c r="A321" s="10"/>
    </row>
    <row r="322" spans="1:1" s="11" customFormat="1" ht="27.75" customHeight="1">
      <c r="A322" s="10"/>
    </row>
    <row r="323" spans="1:1" s="11" customFormat="1" ht="27.75" customHeight="1">
      <c r="A323" s="10"/>
    </row>
    <row r="324" spans="1:1" s="11" customFormat="1" ht="27.75" customHeight="1">
      <c r="A324" s="10"/>
    </row>
    <row r="325" spans="1:1" s="11" customFormat="1" ht="27.75" customHeight="1">
      <c r="A325" s="10"/>
    </row>
    <row r="326" spans="1:1" s="11" customFormat="1" ht="27.75" customHeight="1">
      <c r="A326" s="10"/>
    </row>
    <row r="327" spans="1:1" s="11" customFormat="1" ht="27.75" customHeight="1">
      <c r="A327" s="10"/>
    </row>
    <row r="328" spans="1:1" s="11" customFormat="1" ht="27.75" customHeight="1">
      <c r="A328" s="10"/>
    </row>
    <row r="329" spans="1:1" s="11" customFormat="1" ht="27.75" customHeight="1">
      <c r="A329" s="10"/>
    </row>
    <row r="330" spans="1:1" s="11" customFormat="1" ht="27.75" customHeight="1">
      <c r="A330" s="10"/>
    </row>
    <row r="331" spans="1:1" s="11" customFormat="1" ht="27.75" customHeight="1">
      <c r="A331" s="10"/>
    </row>
    <row r="332" spans="1:1" s="11" customFormat="1" ht="27.75" customHeight="1">
      <c r="A332" s="10"/>
    </row>
    <row r="333" spans="1:1" s="11" customFormat="1" ht="27.75" customHeight="1">
      <c r="A333" s="10"/>
    </row>
    <row r="334" spans="1:1" s="11" customFormat="1" ht="27.75" customHeight="1">
      <c r="A334" s="10"/>
    </row>
    <row r="335" spans="1:1" s="11" customFormat="1" ht="27.75" customHeight="1">
      <c r="A335" s="10"/>
    </row>
    <row r="336" spans="1:1" s="11" customFormat="1" ht="27.75" customHeight="1">
      <c r="A336" s="10"/>
    </row>
    <row r="337" spans="1:1" s="11" customFormat="1" ht="27.75" customHeight="1">
      <c r="A337" s="10"/>
    </row>
    <row r="338" spans="1:1" s="11" customFormat="1" ht="27.75" customHeight="1">
      <c r="A338" s="10"/>
    </row>
    <row r="339" spans="1:1" s="11" customFormat="1" ht="27.75" customHeight="1">
      <c r="A339" s="10"/>
    </row>
    <row r="340" spans="1:1" s="11" customFormat="1" ht="27.75" customHeight="1">
      <c r="A340" s="10"/>
    </row>
    <row r="341" spans="1:1" s="11" customFormat="1" ht="27.75" customHeight="1">
      <c r="A341" s="10"/>
    </row>
    <row r="342" spans="1:1" s="11" customFormat="1" ht="27.75" customHeight="1">
      <c r="A342" s="10"/>
    </row>
    <row r="343" spans="1:1" s="11" customFormat="1" ht="27.75" customHeight="1">
      <c r="A343" s="10"/>
    </row>
    <row r="344" spans="1:1" s="11" customFormat="1" ht="27.75" customHeight="1">
      <c r="A344" s="10"/>
    </row>
    <row r="345" spans="1:1" s="11" customFormat="1" ht="27.75" customHeight="1">
      <c r="A345" s="10"/>
    </row>
    <row r="346" spans="1:1" s="11" customFormat="1" ht="27.75" customHeight="1">
      <c r="A346" s="10"/>
    </row>
    <row r="347" spans="1:1" s="11" customFormat="1" ht="27.75" customHeight="1">
      <c r="A347" s="10"/>
    </row>
    <row r="348" spans="1:1" s="11" customFormat="1" ht="27.75" customHeight="1">
      <c r="A348" s="10"/>
    </row>
    <row r="349" spans="1:1" s="11" customFormat="1" ht="27.75" customHeight="1">
      <c r="A349" s="10"/>
    </row>
    <row r="350" spans="1:1" s="11" customFormat="1" ht="27.75" customHeight="1">
      <c r="A350" s="10"/>
    </row>
    <row r="351" spans="1:1" s="11" customFormat="1" ht="27.75" customHeight="1">
      <c r="A351" s="10"/>
    </row>
    <row r="352" spans="1:1" s="11" customFormat="1" ht="27.75" customHeight="1">
      <c r="A352" s="10"/>
    </row>
    <row r="353" spans="1:1" s="11" customFormat="1" ht="27.75" customHeight="1">
      <c r="A353" s="10"/>
    </row>
    <row r="354" spans="1:1" s="11" customFormat="1" ht="27.75" customHeight="1">
      <c r="A354" s="10"/>
    </row>
    <row r="355" spans="1:1" s="11" customFormat="1" ht="27.75" customHeight="1">
      <c r="A355" s="10"/>
    </row>
    <row r="356" spans="1:1" s="11" customFormat="1" ht="27.75" customHeight="1">
      <c r="A356" s="10"/>
    </row>
    <row r="357" spans="1:1" s="11" customFormat="1" ht="27.75" customHeight="1">
      <c r="A357" s="10"/>
    </row>
    <row r="358" spans="1:1" s="11" customFormat="1" ht="27.75" customHeight="1">
      <c r="A358" s="10"/>
    </row>
    <row r="359" spans="1:1" s="11" customFormat="1" ht="27.75" customHeight="1">
      <c r="A359" s="10"/>
    </row>
    <row r="360" spans="1:1" s="11" customFormat="1" ht="27.75" customHeight="1">
      <c r="A360" s="10"/>
    </row>
    <row r="361" spans="1:1" s="11" customFormat="1" ht="27.75" customHeight="1">
      <c r="A361" s="10"/>
    </row>
    <row r="362" spans="1:1" s="11" customFormat="1" ht="27.75" customHeight="1">
      <c r="A362" s="10"/>
    </row>
    <row r="363" spans="1:1" s="11" customFormat="1" ht="27.75" customHeight="1">
      <c r="A363" s="10"/>
    </row>
    <row r="364" spans="1:1" s="11" customFormat="1" ht="27.75" customHeight="1">
      <c r="A364" s="10"/>
    </row>
    <row r="365" spans="1:1" s="11" customFormat="1" ht="27.75" customHeight="1">
      <c r="A365" s="10"/>
    </row>
    <row r="366" spans="1:1" s="11" customFormat="1" ht="27.75" customHeight="1">
      <c r="A366" s="10"/>
    </row>
    <row r="367" spans="1:1" s="11" customFormat="1" ht="27.75" customHeight="1">
      <c r="A367" s="10"/>
    </row>
    <row r="368" spans="1:1" s="11" customFormat="1" ht="27.75" customHeight="1">
      <c r="A368" s="10"/>
    </row>
    <row r="369" spans="1:1" s="11" customFormat="1" ht="27.75" customHeight="1">
      <c r="A369" s="10"/>
    </row>
    <row r="370" spans="1:1" s="11" customFormat="1" ht="27.75" customHeight="1">
      <c r="A370" s="10"/>
    </row>
    <row r="371" spans="1:1" s="11" customFormat="1" ht="27.75" customHeight="1">
      <c r="A371" s="10"/>
    </row>
    <row r="372" spans="1:1" s="11" customFormat="1" ht="27.75" customHeight="1">
      <c r="A372" s="10"/>
    </row>
    <row r="373" spans="1:1" s="11" customFormat="1" ht="27.75" customHeight="1">
      <c r="A373" s="10"/>
    </row>
    <row r="374" spans="1:1" s="11" customFormat="1" ht="27.75" customHeight="1">
      <c r="A374" s="10"/>
    </row>
    <row r="375" spans="1:1" s="11" customFormat="1" ht="27.75" customHeight="1">
      <c r="A375" s="10"/>
    </row>
    <row r="376" spans="1:1" s="11" customFormat="1" ht="27.75" customHeight="1">
      <c r="A376" s="10"/>
    </row>
    <row r="377" spans="1:1" s="11" customFormat="1" ht="27.75" customHeight="1">
      <c r="A377" s="10"/>
    </row>
    <row r="378" spans="1:1" s="11" customFormat="1" ht="27.75" customHeight="1">
      <c r="A378" s="10"/>
    </row>
    <row r="379" spans="1:1" s="11" customFormat="1" ht="27.75" customHeight="1">
      <c r="A379" s="10"/>
    </row>
    <row r="380" spans="1:1" s="11" customFormat="1" ht="27.75" customHeight="1">
      <c r="A380" s="10"/>
    </row>
    <row r="381" spans="1:1" s="11" customFormat="1" ht="27.75" customHeight="1">
      <c r="A381" s="10"/>
    </row>
    <row r="382" spans="1:1" s="11" customFormat="1" ht="27.75" customHeight="1">
      <c r="A382" s="10"/>
    </row>
    <row r="383" spans="1:1" s="11" customFormat="1" ht="27.75" customHeight="1">
      <c r="A383" s="10"/>
    </row>
    <row r="384" spans="1:1" s="11" customFormat="1" ht="27.75" customHeight="1">
      <c r="A384" s="10"/>
    </row>
    <row r="385" spans="1:1" s="11" customFormat="1" ht="27.75" customHeight="1">
      <c r="A385" s="10"/>
    </row>
    <row r="386" spans="1:1" s="11" customFormat="1" ht="27.75" customHeight="1">
      <c r="A386" s="10"/>
    </row>
    <row r="387" spans="1:1" s="11" customFormat="1" ht="27.75" customHeight="1">
      <c r="A387" s="10"/>
    </row>
    <row r="388" spans="1:1" s="11" customFormat="1" ht="27.75" customHeight="1">
      <c r="A388" s="10"/>
    </row>
    <row r="389" spans="1:1" s="11" customFormat="1" ht="27.75" customHeight="1">
      <c r="A389" s="10"/>
    </row>
    <row r="390" spans="1:1" s="11" customFormat="1" ht="27.75" customHeight="1">
      <c r="A390" s="10"/>
    </row>
    <row r="391" spans="1:1" s="11" customFormat="1" ht="27.75" customHeight="1">
      <c r="A391" s="10"/>
    </row>
    <row r="392" spans="1:1" s="11" customFormat="1" ht="27.75" customHeight="1">
      <c r="A392" s="10"/>
    </row>
    <row r="393" spans="1:1" s="11" customFormat="1" ht="27.75" customHeight="1">
      <c r="A393" s="10"/>
    </row>
    <row r="394" spans="1:1" s="11" customFormat="1" ht="27.75" customHeight="1">
      <c r="A394" s="10"/>
    </row>
    <row r="395" spans="1:1" s="11" customFormat="1" ht="27.75" customHeight="1">
      <c r="A395" s="10"/>
    </row>
    <row r="396" spans="1:1" s="11" customFormat="1" ht="27.75" customHeight="1">
      <c r="A396" s="10"/>
    </row>
    <row r="397" spans="1:1" s="11" customFormat="1" ht="27.75" customHeight="1">
      <c r="A397" s="10"/>
    </row>
    <row r="398" spans="1:1" s="11" customFormat="1" ht="27.75" customHeight="1">
      <c r="A398" s="10"/>
    </row>
    <row r="399" spans="1:1" s="11" customFormat="1" ht="27.75" customHeight="1">
      <c r="A399" s="10"/>
    </row>
    <row r="400" spans="1:1" s="11" customFormat="1" ht="27.75" customHeight="1">
      <c r="A400" s="10"/>
    </row>
    <row r="401" spans="1:1" s="11" customFormat="1" ht="27.75" customHeight="1">
      <c r="A401" s="10"/>
    </row>
    <row r="402" spans="1:1" s="11" customFormat="1" ht="27.75" customHeight="1">
      <c r="A402" s="10"/>
    </row>
    <row r="403" spans="1:1" s="11" customFormat="1" ht="27.75" customHeight="1">
      <c r="A403" s="10"/>
    </row>
    <row r="404" spans="1:1" s="11" customFormat="1" ht="27.75" customHeight="1">
      <c r="A404" s="10"/>
    </row>
    <row r="405" spans="1:1" s="11" customFormat="1" ht="27.75" customHeight="1">
      <c r="A405" s="10"/>
    </row>
    <row r="406" spans="1:1" s="11" customFormat="1" ht="27.75" customHeight="1">
      <c r="A406" s="10"/>
    </row>
    <row r="407" spans="1:1" s="11" customFormat="1" ht="27.75" customHeight="1">
      <c r="A407" s="10"/>
    </row>
    <row r="408" spans="1:1" s="11" customFormat="1" ht="27.75" customHeight="1">
      <c r="A408" s="10"/>
    </row>
    <row r="409" spans="1:1" s="11" customFormat="1" ht="27.75" customHeight="1">
      <c r="A409" s="10"/>
    </row>
    <row r="410" spans="1:1" s="11" customFormat="1" ht="27.75" customHeight="1">
      <c r="A410" s="10"/>
    </row>
    <row r="411" spans="1:1" s="11" customFormat="1" ht="27.75" customHeight="1">
      <c r="A411" s="10"/>
    </row>
    <row r="412" spans="1:1" s="11" customFormat="1" ht="27.75" customHeight="1">
      <c r="A412" s="10"/>
    </row>
    <row r="413" spans="1:1" s="11" customFormat="1" ht="27.75" customHeight="1">
      <c r="A413" s="10"/>
    </row>
    <row r="414" spans="1:1" s="11" customFormat="1" ht="27.75" customHeight="1">
      <c r="A414" s="10"/>
    </row>
    <row r="415" spans="1:1" s="11" customFormat="1" ht="27.75" customHeight="1">
      <c r="A415" s="10"/>
    </row>
    <row r="416" spans="1:1" s="11" customFormat="1" ht="27.75" customHeight="1">
      <c r="A416" s="10"/>
    </row>
    <row r="417" spans="1:1" s="11" customFormat="1" ht="27.75" customHeight="1">
      <c r="A417" s="10"/>
    </row>
    <row r="418" spans="1:1" s="11" customFormat="1" ht="27.75" customHeight="1">
      <c r="A418" s="10"/>
    </row>
    <row r="419" spans="1:1" s="11" customFormat="1" ht="27.75" customHeight="1">
      <c r="A419" s="10"/>
    </row>
    <row r="420" spans="1:1" s="11" customFormat="1" ht="27.75" customHeight="1">
      <c r="A420" s="10"/>
    </row>
    <row r="421" spans="1:1" s="11" customFormat="1" ht="27.75" customHeight="1">
      <c r="A421" s="10"/>
    </row>
    <row r="422" spans="1:1" s="11" customFormat="1" ht="27.75" customHeight="1">
      <c r="A422" s="10"/>
    </row>
    <row r="423" spans="1:1" s="11" customFormat="1" ht="27.75" customHeight="1">
      <c r="A423" s="10"/>
    </row>
    <row r="424" spans="1:1" s="11" customFormat="1" ht="27.75" customHeight="1">
      <c r="A424" s="10"/>
    </row>
    <row r="425" spans="1:1" s="11" customFormat="1" ht="27.75" customHeight="1">
      <c r="A425" s="10"/>
    </row>
    <row r="426" spans="1:1" s="11" customFormat="1" ht="27.75" customHeight="1">
      <c r="A426" s="10"/>
    </row>
    <row r="427" spans="1:1" s="11" customFormat="1" ht="27.75" customHeight="1">
      <c r="A427" s="10"/>
    </row>
    <row r="428" spans="1:1" s="11" customFormat="1" ht="27.75" customHeight="1">
      <c r="A428" s="10"/>
    </row>
    <row r="429" spans="1:1" s="11" customFormat="1" ht="27.75" customHeight="1">
      <c r="A429" s="10"/>
    </row>
    <row r="430" spans="1:1" s="11" customFormat="1" ht="27.75" customHeight="1">
      <c r="A430" s="10"/>
    </row>
    <row r="431" spans="1:1" s="11" customFormat="1" ht="27.75" customHeight="1">
      <c r="A431" s="10"/>
    </row>
    <row r="432" spans="1:1" s="11" customFormat="1" ht="27.75" customHeight="1">
      <c r="A432" s="10"/>
    </row>
    <row r="433" spans="1:1" s="11" customFormat="1" ht="27.75" customHeight="1">
      <c r="A433" s="10"/>
    </row>
    <row r="434" spans="1:1" s="11" customFormat="1" ht="27.75" customHeight="1">
      <c r="A434" s="10"/>
    </row>
    <row r="435" spans="1:1" s="11" customFormat="1" ht="27.75" customHeight="1">
      <c r="A435" s="10"/>
    </row>
    <row r="436" spans="1:1" s="11" customFormat="1" ht="27.75" customHeight="1">
      <c r="A436" s="10"/>
    </row>
    <row r="437" spans="1:1" s="11" customFormat="1" ht="27.75" customHeight="1">
      <c r="A437" s="10"/>
    </row>
    <row r="438" spans="1:1" s="11" customFormat="1" ht="27.75" customHeight="1">
      <c r="A438" s="10"/>
    </row>
    <row r="439" spans="1:1" s="11" customFormat="1" ht="27.75" customHeight="1">
      <c r="A439" s="10"/>
    </row>
    <row r="440" spans="1:1" s="11" customFormat="1" ht="27.75" customHeight="1">
      <c r="A440" s="10"/>
    </row>
    <row r="441" spans="1:1" s="11" customFormat="1" ht="27.75" customHeight="1">
      <c r="A441" s="10"/>
    </row>
    <row r="442" spans="1:1" s="11" customFormat="1" ht="27.75" customHeight="1">
      <c r="A442" s="10"/>
    </row>
    <row r="443" spans="1:1" s="11" customFormat="1" ht="27.75" customHeight="1">
      <c r="A443" s="10"/>
    </row>
    <row r="444" spans="1:1" s="11" customFormat="1" ht="27.75" customHeight="1">
      <c r="A444" s="10"/>
    </row>
    <row r="445" spans="1:1" s="11" customFormat="1" ht="27.75" customHeight="1">
      <c r="A445" s="10"/>
    </row>
    <row r="446" spans="1:1" s="11" customFormat="1" ht="27.75" customHeight="1">
      <c r="A446" s="10"/>
    </row>
    <row r="447" spans="1:1" s="11" customFormat="1" ht="27.75" customHeight="1">
      <c r="A447" s="10"/>
    </row>
    <row r="448" spans="1:1" s="11" customFormat="1" ht="27.75" customHeight="1">
      <c r="A448" s="10"/>
    </row>
    <row r="449" spans="1:1" s="11" customFormat="1" ht="27.75" customHeight="1">
      <c r="A449" s="10"/>
    </row>
    <row r="450" spans="1:1" s="11" customFormat="1" ht="27.75" customHeight="1">
      <c r="A450" s="10"/>
    </row>
    <row r="451" spans="1:1" s="11" customFormat="1" ht="27.75" customHeight="1">
      <c r="A451" s="10"/>
    </row>
    <row r="452" spans="1:1" s="11" customFormat="1" ht="27.75" customHeight="1">
      <c r="A452" s="10"/>
    </row>
    <row r="453" spans="1:1" s="11" customFormat="1" ht="27.75" customHeight="1">
      <c r="A453" s="10"/>
    </row>
    <row r="454" spans="1:1" s="11" customFormat="1" ht="27.75" customHeight="1">
      <c r="A454" s="10"/>
    </row>
    <row r="455" spans="1:1" s="11" customFormat="1" ht="27.75" customHeight="1">
      <c r="A455" s="10"/>
    </row>
    <row r="456" spans="1:1" s="11" customFormat="1" ht="27.75" customHeight="1">
      <c r="A456" s="10"/>
    </row>
    <row r="457" spans="1:1" s="11" customFormat="1" ht="27.75" customHeight="1">
      <c r="A457" s="10"/>
    </row>
    <row r="458" spans="1:1" s="11" customFormat="1" ht="27.75" customHeight="1">
      <c r="A458" s="10"/>
    </row>
    <row r="459" spans="1:1" s="11" customFormat="1" ht="27.75" customHeight="1">
      <c r="A459" s="10"/>
    </row>
    <row r="460" spans="1:1" s="11" customFormat="1" ht="27.75" customHeight="1">
      <c r="A460" s="10"/>
    </row>
    <row r="461" spans="1:1" s="11" customFormat="1" ht="27.75" customHeight="1">
      <c r="A461" s="10"/>
    </row>
    <row r="462" spans="1:1" s="11" customFormat="1" ht="27.75" customHeight="1">
      <c r="A462" s="10"/>
    </row>
    <row r="463" spans="1:1" s="11" customFormat="1" ht="27.75" customHeight="1">
      <c r="A463" s="10"/>
    </row>
    <row r="464" spans="1:1" s="11" customFormat="1" ht="27.75" customHeight="1">
      <c r="A464" s="10"/>
    </row>
    <row r="465" spans="1:1" s="11" customFormat="1" ht="27.75" customHeight="1">
      <c r="A465" s="10"/>
    </row>
    <row r="466" spans="1:1" s="11" customFormat="1" ht="27.75" customHeight="1">
      <c r="A466" s="10"/>
    </row>
    <row r="467" spans="1:1" s="11" customFormat="1" ht="27.75" customHeight="1">
      <c r="A467" s="10"/>
    </row>
    <row r="468" spans="1:1" s="11" customFormat="1" ht="27.75" customHeight="1">
      <c r="A468" s="10"/>
    </row>
    <row r="469" spans="1:1" s="11" customFormat="1" ht="27.75" customHeight="1">
      <c r="A469" s="10"/>
    </row>
    <row r="470" spans="1:1" s="11" customFormat="1" ht="27.75" customHeight="1">
      <c r="A470" s="10"/>
    </row>
    <row r="471" spans="1:1" s="11" customFormat="1" ht="27.75" customHeight="1">
      <c r="A471" s="10"/>
    </row>
    <row r="472" spans="1:1" s="11" customFormat="1" ht="27.75" customHeight="1">
      <c r="A472" s="10"/>
    </row>
    <row r="473" spans="1:1" s="11" customFormat="1" ht="27.75" customHeight="1">
      <c r="A473" s="10"/>
    </row>
    <row r="474" spans="1:1" s="11" customFormat="1" ht="27.75" customHeight="1">
      <c r="A474" s="10"/>
    </row>
    <row r="475" spans="1:1" s="11" customFormat="1" ht="27.75" customHeight="1">
      <c r="A475" s="10"/>
    </row>
    <row r="476" spans="1:1" s="11" customFormat="1" ht="27.75" customHeight="1">
      <c r="A476" s="10"/>
    </row>
    <row r="477" spans="1:1" s="11" customFormat="1" ht="27.75" customHeight="1">
      <c r="A477" s="10"/>
    </row>
    <row r="478" spans="1:1" s="11" customFormat="1" ht="27.75" customHeight="1">
      <c r="A478" s="10"/>
    </row>
    <row r="479" spans="1:1" s="11" customFormat="1" ht="27.75" customHeight="1">
      <c r="A479" s="10"/>
    </row>
    <row r="480" spans="1:1" s="11" customFormat="1" ht="27.75" customHeight="1">
      <c r="A480" s="10"/>
    </row>
    <row r="481" spans="1:1" s="11" customFormat="1" ht="27.75" customHeight="1">
      <c r="A481" s="10"/>
    </row>
    <row r="482" spans="1:1" s="11" customFormat="1" ht="27.75" customHeight="1">
      <c r="A482" s="10"/>
    </row>
    <row r="483" spans="1:1" s="11" customFormat="1" ht="27.75" customHeight="1">
      <c r="A483" s="10"/>
    </row>
    <row r="484" spans="1:1" s="11" customFormat="1" ht="27.75" customHeight="1">
      <c r="A484" s="10"/>
    </row>
    <row r="485" spans="1:1" s="11" customFormat="1" ht="27.75" customHeight="1">
      <c r="A485" s="10"/>
    </row>
    <row r="486" spans="1:1" s="11" customFormat="1" ht="27.75" customHeight="1">
      <c r="A486" s="10"/>
    </row>
    <row r="487" spans="1:1" s="11" customFormat="1" ht="27.75" customHeight="1">
      <c r="A487" s="10"/>
    </row>
    <row r="488" spans="1:1" s="11" customFormat="1" ht="27.75" customHeight="1">
      <c r="A488" s="10"/>
    </row>
    <row r="489" spans="1:1" s="11" customFormat="1" ht="27.75" customHeight="1">
      <c r="A489" s="10"/>
    </row>
    <row r="490" spans="1:1" s="11" customFormat="1" ht="27.75" customHeight="1">
      <c r="A490" s="10"/>
    </row>
    <row r="491" spans="1:1" s="11" customFormat="1" ht="27.75" customHeight="1">
      <c r="A491" s="10"/>
    </row>
    <row r="492" spans="1:1" s="11" customFormat="1" ht="27.75" customHeight="1">
      <c r="A492" s="10"/>
    </row>
    <row r="493" spans="1:1" s="11" customFormat="1" ht="27.75" customHeight="1">
      <c r="A493" s="10"/>
    </row>
    <row r="494" spans="1:1" s="11" customFormat="1" ht="27.75" customHeight="1">
      <c r="A494" s="10"/>
    </row>
    <row r="495" spans="1:1" s="11" customFormat="1" ht="27.75" customHeight="1">
      <c r="A495" s="10"/>
    </row>
    <row r="496" spans="1:1" s="11" customFormat="1" ht="27.75" customHeight="1">
      <c r="A496" s="10"/>
    </row>
    <row r="497" spans="1:1" s="11" customFormat="1" ht="27.75" customHeight="1">
      <c r="A497" s="10"/>
    </row>
    <row r="498" spans="1:1" s="11" customFormat="1" ht="27.75" customHeight="1">
      <c r="A498" s="10"/>
    </row>
    <row r="499" spans="1:1" s="11" customFormat="1" ht="27.75" customHeight="1">
      <c r="A499" s="10"/>
    </row>
    <row r="500" spans="1:1" s="11" customFormat="1" ht="27.75" customHeight="1">
      <c r="A500" s="10"/>
    </row>
    <row r="501" spans="1:1" s="11" customFormat="1" ht="27.75" customHeight="1">
      <c r="A501" s="10"/>
    </row>
    <row r="502" spans="1:1" s="11" customFormat="1" ht="27.75" customHeight="1">
      <c r="A502" s="10"/>
    </row>
    <row r="503" spans="1:1" s="11" customFormat="1" ht="27.75" customHeight="1">
      <c r="A503" s="10"/>
    </row>
    <row r="504" spans="1:1" s="11" customFormat="1" ht="27.75" customHeight="1">
      <c r="A504" s="10"/>
    </row>
    <row r="505" spans="1:1" s="11" customFormat="1" ht="27.75" customHeight="1">
      <c r="A505" s="10"/>
    </row>
    <row r="506" spans="1:1" s="11" customFormat="1" ht="27.75" customHeight="1">
      <c r="A506" s="10"/>
    </row>
    <row r="507" spans="1:1" s="11" customFormat="1" ht="27.75" customHeight="1">
      <c r="A507" s="10"/>
    </row>
    <row r="508" spans="1:1" s="11" customFormat="1" ht="27.75" customHeight="1">
      <c r="A508" s="10"/>
    </row>
    <row r="509" spans="1:1" s="11" customFormat="1" ht="27.75" customHeight="1">
      <c r="A509" s="10"/>
    </row>
    <row r="510" spans="1:1" s="11" customFormat="1" ht="27.75" customHeight="1">
      <c r="A510" s="10"/>
    </row>
    <row r="511" spans="1:1" s="11" customFormat="1" ht="27.75" customHeight="1">
      <c r="A511" s="10"/>
    </row>
    <row r="512" spans="1:1" s="11" customFormat="1" ht="27.75" customHeight="1">
      <c r="A512" s="10"/>
    </row>
    <row r="513" spans="1:16" s="11" customFormat="1" ht="27.75" customHeight="1">
      <c r="A513" s="10"/>
    </row>
    <row r="514" spans="1:16" s="11" customFormat="1" ht="27.75" customHeight="1">
      <c r="A514" s="10"/>
    </row>
    <row r="515" spans="1:16" s="11" customFormat="1" ht="27.75" customHeight="1">
      <c r="A515" s="10"/>
    </row>
    <row r="516" spans="1:16" s="11" customFormat="1" ht="27.75" customHeight="1">
      <c r="A516" s="10"/>
    </row>
    <row r="517" spans="1:16" s="11" customFormat="1" ht="27.75" customHeight="1">
      <c r="A517" s="10"/>
    </row>
    <row r="518" spans="1:16" s="11" customFormat="1" ht="27.75" customHeight="1">
      <c r="A518" s="10"/>
    </row>
    <row r="519" spans="1:16" s="11" customFormat="1" ht="27.75" customHeight="1">
      <c r="A519" s="10"/>
    </row>
    <row r="520" spans="1:16" s="11" customFormat="1" ht="27.75" customHeight="1">
      <c r="A520" s="10"/>
    </row>
    <row r="521" spans="1:16" s="11" customFormat="1" ht="27.75" customHeight="1">
      <c r="A521" s="10"/>
    </row>
    <row r="522" spans="1:16" s="11" customFormat="1" ht="27.75" customHeight="1">
      <c r="A522" s="10"/>
      <c r="O522" s="1"/>
      <c r="P522" s="1"/>
    </row>
    <row r="523" spans="1:16" s="11" customFormat="1" ht="27.75" customHeight="1">
      <c r="A523" s="10"/>
      <c r="B523" s="3"/>
      <c r="C523" s="2"/>
      <c r="D523" s="4"/>
      <c r="E523" s="2"/>
      <c r="F523" s="2"/>
      <c r="G523" s="2"/>
      <c r="H523" s="27"/>
      <c r="I523" s="2"/>
      <c r="J523" s="2"/>
      <c r="K523" s="2"/>
      <c r="L523" s="8"/>
      <c r="O523" s="1"/>
      <c r="P523" s="1"/>
    </row>
    <row r="524" spans="1:16" ht="27.75" customHeight="1">
      <c r="M524" s="11"/>
      <c r="N524" s="11"/>
    </row>
    <row r="525" spans="1:16" ht="27.75" customHeight="1">
      <c r="M525" s="11"/>
      <c r="N525" s="11"/>
    </row>
    <row r="526" spans="1:16" ht="27.75" customHeight="1">
      <c r="M526" s="11"/>
      <c r="N526" s="11"/>
    </row>
    <row r="527" spans="1:16" ht="27.75" customHeight="1">
      <c r="M527" s="11"/>
      <c r="N527" s="11"/>
    </row>
    <row r="528" spans="1:16" ht="27.75" customHeight="1">
      <c r="M528" s="11"/>
      <c r="N528" s="11"/>
    </row>
    <row r="529" spans="13:14" ht="27.75" customHeight="1">
      <c r="M529" s="11"/>
      <c r="N529" s="11"/>
    </row>
    <row r="530" spans="13:14" ht="27.75" customHeight="1">
      <c r="M530" s="11"/>
      <c r="N530" s="11"/>
    </row>
  </sheetData>
  <mergeCells count="3">
    <mergeCell ref="D1:E1"/>
    <mergeCell ref="G1:H1"/>
    <mergeCell ref="J1:L1"/>
  </mergeCells>
  <phoneticPr fontId="10"/>
  <pageMargins left="0.25" right="0.25" top="0.75" bottom="0.75" header="0.3" footer="0.3"/>
  <pageSetup paperSize="9" scale="42" fitToHeight="0" orientation="portrait" r:id="rId1"/>
  <headerFooter alignWithMargins="0">
    <oddFooter>&amp;P / &amp;N ページ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view="pageBreakPreview" zoomScale="60" zoomScaleNormal="60" workbookViewId="0">
      <pane xSplit="12" ySplit="1" topLeftCell="M2" activePane="bottomRight" state="frozen"/>
      <selection activeCell="G1" sqref="G1:H1"/>
      <selection pane="topRight" activeCell="G1" sqref="G1:H1"/>
      <selection pane="bottomLeft" activeCell="G1" sqref="G1:H1"/>
      <selection pane="bottomRight" activeCell="O17" sqref="O17:P17"/>
    </sheetView>
  </sheetViews>
  <sheetFormatPr defaultRowHeight="18.75"/>
  <cols>
    <col min="1" max="1" width="11.125" style="10" customWidth="1"/>
    <col min="2" max="2" width="51.625" style="11" customWidth="1"/>
    <col min="3" max="3" width="14.625" style="11" customWidth="1"/>
    <col min="4" max="4" width="11.625" style="11" customWidth="1"/>
    <col min="5" max="5" width="14.625" style="11" customWidth="1"/>
    <col min="6" max="6" width="15.625" style="11" customWidth="1"/>
    <col min="7" max="7" width="16.625" style="11" customWidth="1"/>
    <col min="8" max="8" width="10.875" style="11" customWidth="1"/>
    <col min="9" max="9" width="12.875" style="11" bestFit="1" customWidth="1"/>
    <col min="10" max="10" width="14.125" style="11" bestFit="1" customWidth="1"/>
    <col min="11" max="11" width="12.25" style="11" customWidth="1"/>
    <col min="12" max="12" width="19" style="11" customWidth="1"/>
    <col min="13" max="16384" width="9" style="11"/>
  </cols>
  <sheetData>
    <row r="1" spans="1:12" ht="56.25" customHeight="1">
      <c r="A1" s="56" t="s">
        <v>75</v>
      </c>
      <c r="B1" s="114" t="s">
        <v>338</v>
      </c>
      <c r="C1" s="72" t="s">
        <v>339</v>
      </c>
      <c r="D1" s="223" t="s">
        <v>340</v>
      </c>
      <c r="E1" s="223"/>
      <c r="F1" s="72" t="s">
        <v>76</v>
      </c>
      <c r="G1" s="224" t="s">
        <v>341</v>
      </c>
      <c r="H1" s="224"/>
      <c r="I1" s="72" t="s">
        <v>342</v>
      </c>
      <c r="J1" s="225" t="s">
        <v>343</v>
      </c>
      <c r="K1" s="226"/>
      <c r="L1" s="227"/>
    </row>
    <row r="2" spans="1:12" s="54" customFormat="1" ht="54.75" customHeight="1" thickBot="1">
      <c r="A2" s="61" t="s">
        <v>344</v>
      </c>
      <c r="B2" s="118" t="s">
        <v>89</v>
      </c>
      <c r="C2" s="57" t="s">
        <v>1</v>
      </c>
      <c r="D2" s="57" t="s">
        <v>90</v>
      </c>
      <c r="E2" s="57" t="s">
        <v>55</v>
      </c>
      <c r="F2" s="57" t="s">
        <v>0</v>
      </c>
      <c r="G2" s="71" t="s">
        <v>91</v>
      </c>
      <c r="H2" s="66" t="s">
        <v>92</v>
      </c>
      <c r="I2" s="58" t="s">
        <v>299</v>
      </c>
      <c r="J2" s="59" t="s">
        <v>94</v>
      </c>
      <c r="K2" s="59" t="s">
        <v>95</v>
      </c>
      <c r="L2" s="60" t="s">
        <v>52</v>
      </c>
    </row>
    <row r="3" spans="1:12" s="55" customFormat="1" ht="27.75" customHeight="1" thickTop="1">
      <c r="A3" s="15" t="s">
        <v>1035</v>
      </c>
      <c r="B3" s="30" t="s">
        <v>225</v>
      </c>
      <c r="C3" s="31" t="s">
        <v>2036</v>
      </c>
      <c r="D3" s="32" t="s">
        <v>110</v>
      </c>
      <c r="E3" s="33" t="s">
        <v>2037</v>
      </c>
      <c r="F3" s="36">
        <v>43070</v>
      </c>
      <c r="G3" s="33" t="s">
        <v>2038</v>
      </c>
      <c r="H3" s="39">
        <v>80</v>
      </c>
      <c r="I3" s="12"/>
      <c r="J3" s="17" t="s">
        <v>1170</v>
      </c>
      <c r="K3" s="12"/>
      <c r="L3" s="82" t="s">
        <v>2039</v>
      </c>
    </row>
    <row r="4" spans="1:12" s="55" customFormat="1" ht="27.75" customHeight="1">
      <c r="A4" s="16" t="s">
        <v>1040</v>
      </c>
      <c r="B4" s="34" t="s">
        <v>345</v>
      </c>
      <c r="C4" s="35" t="s">
        <v>2040</v>
      </c>
      <c r="D4" s="68" t="s">
        <v>110</v>
      </c>
      <c r="E4" s="68" t="s">
        <v>2041</v>
      </c>
      <c r="F4" s="37">
        <v>42979</v>
      </c>
      <c r="G4" s="68" t="s">
        <v>2042</v>
      </c>
      <c r="H4" s="68" t="s">
        <v>1092</v>
      </c>
      <c r="I4" s="13"/>
      <c r="J4" s="13" t="s">
        <v>1330</v>
      </c>
      <c r="K4" s="13"/>
      <c r="L4" s="13"/>
    </row>
    <row r="5" spans="1:12" s="55" customFormat="1" ht="27.75" customHeight="1">
      <c r="A5" s="16" t="s">
        <v>4</v>
      </c>
      <c r="B5" s="34" t="s">
        <v>2043</v>
      </c>
      <c r="C5" s="35" t="s">
        <v>2044</v>
      </c>
      <c r="D5" s="68" t="s">
        <v>1172</v>
      </c>
      <c r="E5" s="68" t="s">
        <v>2045</v>
      </c>
      <c r="F5" s="68" t="s">
        <v>2046</v>
      </c>
      <c r="G5" s="68" t="s">
        <v>2047</v>
      </c>
      <c r="H5" s="68" t="s">
        <v>1329</v>
      </c>
      <c r="I5" s="13"/>
      <c r="J5" s="13" t="s">
        <v>1330</v>
      </c>
      <c r="K5" s="13"/>
      <c r="L5" s="13" t="s">
        <v>2039</v>
      </c>
    </row>
    <row r="6" spans="1:12" s="55" customFormat="1" ht="27.75" customHeight="1">
      <c r="A6" s="16" t="s">
        <v>5</v>
      </c>
      <c r="B6" s="34" t="s">
        <v>346</v>
      </c>
      <c r="C6" s="35" t="s">
        <v>1061</v>
      </c>
      <c r="D6" s="68" t="s">
        <v>110</v>
      </c>
      <c r="E6" s="68" t="s">
        <v>2048</v>
      </c>
      <c r="F6" s="37">
        <v>42917</v>
      </c>
      <c r="G6" s="68" t="s">
        <v>2049</v>
      </c>
      <c r="H6" s="68" t="s">
        <v>1092</v>
      </c>
      <c r="I6" s="13"/>
      <c r="J6" s="13" t="s">
        <v>1170</v>
      </c>
      <c r="K6" s="13"/>
      <c r="L6" s="13" t="s">
        <v>2039</v>
      </c>
    </row>
    <row r="7" spans="1:12" s="55" customFormat="1" ht="27.75" customHeight="1">
      <c r="A7" s="16" t="s">
        <v>6</v>
      </c>
      <c r="B7" s="34" t="s">
        <v>347</v>
      </c>
      <c r="C7" s="35" t="s">
        <v>2050</v>
      </c>
      <c r="D7" s="68" t="s">
        <v>110</v>
      </c>
      <c r="E7" s="68" t="s">
        <v>2051</v>
      </c>
      <c r="F7" s="37">
        <v>42339</v>
      </c>
      <c r="G7" s="68" t="s">
        <v>2052</v>
      </c>
      <c r="H7" s="68" t="s">
        <v>1329</v>
      </c>
      <c r="I7" s="13"/>
      <c r="J7" s="13" t="s">
        <v>1330</v>
      </c>
      <c r="K7" s="13"/>
      <c r="L7" s="13" t="s">
        <v>2039</v>
      </c>
    </row>
    <row r="8" spans="1:12" s="55" customFormat="1" ht="27.75" customHeight="1">
      <c r="A8" s="16" t="s">
        <v>7</v>
      </c>
      <c r="B8" s="34" t="s">
        <v>348</v>
      </c>
      <c r="C8" s="35" t="s">
        <v>1529</v>
      </c>
      <c r="D8" s="68" t="s">
        <v>110</v>
      </c>
      <c r="E8" s="68" t="s">
        <v>2053</v>
      </c>
      <c r="F8" s="37">
        <v>42826</v>
      </c>
      <c r="G8" s="68" t="s">
        <v>2054</v>
      </c>
      <c r="H8" s="68" t="s">
        <v>1092</v>
      </c>
      <c r="I8" s="13"/>
      <c r="J8" s="13" t="s">
        <v>1330</v>
      </c>
      <c r="K8" s="13"/>
      <c r="L8" s="13" t="s">
        <v>2039</v>
      </c>
    </row>
    <row r="9" spans="1:12" s="55" customFormat="1" ht="27.75" customHeight="1">
      <c r="A9" s="16" t="s">
        <v>8</v>
      </c>
      <c r="B9" s="34" t="s">
        <v>349</v>
      </c>
      <c r="C9" s="35" t="s">
        <v>2055</v>
      </c>
      <c r="D9" s="68" t="s">
        <v>110</v>
      </c>
      <c r="E9" s="68" t="s">
        <v>2045</v>
      </c>
      <c r="F9" s="68" t="s">
        <v>2056</v>
      </c>
      <c r="G9" s="68" t="s">
        <v>2057</v>
      </c>
      <c r="H9" s="68" t="s">
        <v>1092</v>
      </c>
      <c r="I9" s="13"/>
      <c r="J9" s="13" t="s">
        <v>1330</v>
      </c>
      <c r="K9" s="13"/>
      <c r="L9" s="13" t="s">
        <v>2039</v>
      </c>
    </row>
    <row r="10" spans="1:12" s="55" customFormat="1" ht="27.75" customHeight="1">
      <c r="A10" s="16" t="s">
        <v>9</v>
      </c>
      <c r="B10" s="34" t="s">
        <v>350</v>
      </c>
      <c r="C10" s="35" t="s">
        <v>1532</v>
      </c>
      <c r="D10" s="68" t="s">
        <v>110</v>
      </c>
      <c r="E10" s="68" t="s">
        <v>2058</v>
      </c>
      <c r="F10" s="68" t="s">
        <v>2059</v>
      </c>
      <c r="G10" s="68" t="s">
        <v>2060</v>
      </c>
      <c r="H10" s="68" t="s">
        <v>1332</v>
      </c>
      <c r="I10" s="13"/>
      <c r="J10" s="13" t="s">
        <v>1330</v>
      </c>
      <c r="K10" s="13"/>
      <c r="L10" s="13" t="s">
        <v>2039</v>
      </c>
    </row>
    <row r="11" spans="1:12" s="55" customFormat="1" ht="27.75" customHeight="1">
      <c r="A11" s="16" t="s">
        <v>10</v>
      </c>
      <c r="B11" s="34" t="s">
        <v>2061</v>
      </c>
      <c r="C11" s="35" t="s">
        <v>1386</v>
      </c>
      <c r="D11" s="68" t="s">
        <v>1172</v>
      </c>
      <c r="E11" s="68" t="s">
        <v>2062</v>
      </c>
      <c r="F11" s="68" t="s">
        <v>2063</v>
      </c>
      <c r="G11" s="68" t="s">
        <v>2064</v>
      </c>
      <c r="H11" s="68" t="s">
        <v>1092</v>
      </c>
      <c r="I11" s="13"/>
      <c r="J11" s="13" t="s">
        <v>1330</v>
      </c>
      <c r="K11" s="13"/>
      <c r="L11" s="13"/>
    </row>
    <row r="12" spans="1:12" s="55" customFormat="1" ht="27.75" customHeight="1">
      <c r="A12" s="16" t="s">
        <v>11</v>
      </c>
      <c r="B12" s="34" t="s">
        <v>351</v>
      </c>
      <c r="C12" s="35" t="s">
        <v>1361</v>
      </c>
      <c r="D12" s="68" t="s">
        <v>110</v>
      </c>
      <c r="E12" s="68" t="s">
        <v>2065</v>
      </c>
      <c r="F12" s="68" t="s">
        <v>2056</v>
      </c>
      <c r="G12" s="68" t="s">
        <v>2066</v>
      </c>
      <c r="H12" s="68" t="s">
        <v>1092</v>
      </c>
      <c r="I12" s="13"/>
      <c r="J12" s="13" t="s">
        <v>1170</v>
      </c>
      <c r="K12" s="13"/>
      <c r="L12" s="13"/>
    </row>
    <row r="13" spans="1:12" s="55" customFormat="1" ht="27.75" customHeight="1">
      <c r="A13" s="16" t="s">
        <v>12</v>
      </c>
      <c r="B13" s="34" t="s">
        <v>352</v>
      </c>
      <c r="C13" s="35" t="s">
        <v>1421</v>
      </c>
      <c r="D13" s="68" t="s">
        <v>110</v>
      </c>
      <c r="E13" s="68" t="s">
        <v>2067</v>
      </c>
      <c r="F13" s="68" t="s">
        <v>2068</v>
      </c>
      <c r="G13" s="68" t="s">
        <v>2069</v>
      </c>
      <c r="H13" s="68" t="s">
        <v>1332</v>
      </c>
      <c r="I13" s="13"/>
      <c r="J13" s="13" t="s">
        <v>1330</v>
      </c>
      <c r="K13" s="13"/>
      <c r="L13" s="13" t="s">
        <v>2039</v>
      </c>
    </row>
    <row r="14" spans="1:12" s="55" customFormat="1" ht="27.75" customHeight="1">
      <c r="A14" s="16" t="s">
        <v>13</v>
      </c>
      <c r="B14" s="34" t="s">
        <v>353</v>
      </c>
      <c r="C14" s="35" t="s">
        <v>2070</v>
      </c>
      <c r="D14" s="68" t="s">
        <v>110</v>
      </c>
      <c r="E14" s="68" t="s">
        <v>2071</v>
      </c>
      <c r="F14" s="68" t="s">
        <v>2059</v>
      </c>
      <c r="G14" s="68" t="s">
        <v>2072</v>
      </c>
      <c r="H14" s="68" t="s">
        <v>1332</v>
      </c>
      <c r="I14" s="13"/>
      <c r="J14" s="13" t="s">
        <v>1330</v>
      </c>
      <c r="K14" s="13"/>
      <c r="L14" s="13" t="s">
        <v>2039</v>
      </c>
    </row>
    <row r="15" spans="1:12" s="55" customFormat="1" ht="27.75" customHeight="1">
      <c r="A15" s="16" t="s">
        <v>14</v>
      </c>
      <c r="B15" s="34" t="s">
        <v>354</v>
      </c>
      <c r="C15" s="35" t="s">
        <v>2073</v>
      </c>
      <c r="D15" s="68" t="s">
        <v>110</v>
      </c>
      <c r="E15" s="68" t="s">
        <v>2074</v>
      </c>
      <c r="F15" s="68" t="s">
        <v>2075</v>
      </c>
      <c r="G15" s="68" t="s">
        <v>2076</v>
      </c>
      <c r="H15" s="68" t="s">
        <v>1092</v>
      </c>
      <c r="I15" s="13"/>
      <c r="J15" s="13" t="s">
        <v>1330</v>
      </c>
      <c r="K15" s="13"/>
      <c r="L15" s="13"/>
    </row>
    <row r="16" spans="1:12" s="55" customFormat="1" ht="27.75" customHeight="1">
      <c r="A16" s="16" t="s">
        <v>15</v>
      </c>
      <c r="B16" s="34" t="s">
        <v>2077</v>
      </c>
      <c r="C16" s="35" t="s">
        <v>1344</v>
      </c>
      <c r="D16" s="68" t="s">
        <v>1264</v>
      </c>
      <c r="E16" s="68" t="s">
        <v>2078</v>
      </c>
      <c r="F16" s="68" t="s">
        <v>2079</v>
      </c>
      <c r="G16" s="68" t="s">
        <v>2080</v>
      </c>
      <c r="H16" s="68" t="s">
        <v>1329</v>
      </c>
      <c r="I16" s="13"/>
      <c r="J16" s="13" t="s">
        <v>1170</v>
      </c>
      <c r="K16" s="13"/>
      <c r="L16" s="13"/>
    </row>
    <row r="17" spans="1:12" s="55" customFormat="1" ht="27.75" customHeight="1">
      <c r="A17" s="16" t="s">
        <v>16</v>
      </c>
      <c r="B17" s="34" t="s">
        <v>355</v>
      </c>
      <c r="C17" s="35" t="s">
        <v>2081</v>
      </c>
      <c r="D17" s="68" t="s">
        <v>110</v>
      </c>
      <c r="E17" s="68" t="s">
        <v>2082</v>
      </c>
      <c r="F17" s="68" t="s">
        <v>2075</v>
      </c>
      <c r="G17" s="68" t="s">
        <v>2083</v>
      </c>
      <c r="H17" s="68" t="s">
        <v>1092</v>
      </c>
      <c r="I17" s="50"/>
      <c r="J17" s="13" t="s">
        <v>1330</v>
      </c>
      <c r="K17" s="13"/>
      <c r="L17" s="13" t="s">
        <v>2039</v>
      </c>
    </row>
    <row r="18" spans="1:12" s="55" customFormat="1" ht="27.75" customHeight="1">
      <c r="A18" s="16" t="s">
        <v>17</v>
      </c>
      <c r="B18" s="34" t="s">
        <v>356</v>
      </c>
      <c r="C18" s="35" t="s">
        <v>2084</v>
      </c>
      <c r="D18" s="68" t="s">
        <v>110</v>
      </c>
      <c r="E18" s="68" t="s">
        <v>2085</v>
      </c>
      <c r="F18" s="68" t="s">
        <v>2046</v>
      </c>
      <c r="G18" s="68" t="s">
        <v>2086</v>
      </c>
      <c r="H18" s="68" t="s">
        <v>1099</v>
      </c>
      <c r="I18" s="13"/>
      <c r="J18" s="13" t="s">
        <v>1330</v>
      </c>
      <c r="K18" s="13" t="s">
        <v>1330</v>
      </c>
      <c r="L18" s="13" t="s">
        <v>2039</v>
      </c>
    </row>
    <row r="19" spans="1:12" s="55" customFormat="1" ht="27.75" customHeight="1">
      <c r="A19" s="16" t="s">
        <v>18</v>
      </c>
      <c r="B19" s="34" t="s">
        <v>357</v>
      </c>
      <c r="C19" s="35" t="s">
        <v>1612</v>
      </c>
      <c r="D19" s="68" t="s">
        <v>110</v>
      </c>
      <c r="E19" s="68" t="s">
        <v>2087</v>
      </c>
      <c r="F19" s="68" t="s">
        <v>2088</v>
      </c>
      <c r="G19" s="68" t="s">
        <v>2089</v>
      </c>
      <c r="H19" s="68" t="s">
        <v>1092</v>
      </c>
      <c r="I19" s="13"/>
      <c r="J19" s="13" t="s">
        <v>1170</v>
      </c>
      <c r="K19" s="13"/>
      <c r="L19" s="13" t="s">
        <v>2039</v>
      </c>
    </row>
    <row r="20" spans="1:12" s="55" customFormat="1" ht="27.75" customHeight="1">
      <c r="A20" s="16" t="s">
        <v>19</v>
      </c>
      <c r="B20" s="34" t="s">
        <v>358</v>
      </c>
      <c r="C20" s="35" t="s">
        <v>2090</v>
      </c>
      <c r="D20" s="68" t="s">
        <v>110</v>
      </c>
      <c r="E20" s="68" t="s">
        <v>2091</v>
      </c>
      <c r="F20" s="68" t="s">
        <v>2092</v>
      </c>
      <c r="G20" s="68" t="s">
        <v>2093</v>
      </c>
      <c r="H20" s="68" t="s">
        <v>1092</v>
      </c>
      <c r="I20" s="13"/>
      <c r="J20" s="13" t="s">
        <v>1330</v>
      </c>
      <c r="K20" s="13"/>
      <c r="L20" s="13"/>
    </row>
    <row r="21" spans="1:12" s="55" customFormat="1" ht="27.75" customHeight="1">
      <c r="A21" s="16" t="s">
        <v>20</v>
      </c>
      <c r="B21" s="34" t="s">
        <v>2094</v>
      </c>
      <c r="C21" s="35" t="s">
        <v>1064</v>
      </c>
      <c r="D21" s="68" t="s">
        <v>1172</v>
      </c>
      <c r="E21" s="68" t="s">
        <v>2095</v>
      </c>
      <c r="F21" s="68" t="s">
        <v>2096</v>
      </c>
      <c r="G21" s="68" t="s">
        <v>2097</v>
      </c>
      <c r="H21" s="68" t="s">
        <v>1329</v>
      </c>
      <c r="I21" s="13"/>
      <c r="J21" s="13" t="s">
        <v>1330</v>
      </c>
      <c r="K21" s="13"/>
      <c r="L21" s="13"/>
    </row>
    <row r="22" spans="1:12" s="55" customFormat="1" ht="27.75" customHeight="1">
      <c r="A22" s="16" t="s">
        <v>21</v>
      </c>
      <c r="B22" s="34" t="s">
        <v>359</v>
      </c>
      <c r="C22" s="35" t="s">
        <v>1061</v>
      </c>
      <c r="D22" s="68" t="s">
        <v>110</v>
      </c>
      <c r="E22" s="68" t="s">
        <v>2098</v>
      </c>
      <c r="F22" s="68" t="s">
        <v>2099</v>
      </c>
      <c r="G22" s="68" t="s">
        <v>2100</v>
      </c>
      <c r="H22" s="68" t="s">
        <v>1092</v>
      </c>
      <c r="I22" s="13"/>
      <c r="J22" s="13" t="s">
        <v>1330</v>
      </c>
      <c r="K22" s="13"/>
      <c r="L22" s="13"/>
    </row>
    <row r="23" spans="1:12" s="55" customFormat="1" ht="27.75" customHeight="1">
      <c r="A23" s="16" t="s">
        <v>22</v>
      </c>
      <c r="B23" s="34" t="s">
        <v>360</v>
      </c>
      <c r="C23" s="35" t="s">
        <v>1463</v>
      </c>
      <c r="D23" s="68" t="s">
        <v>110</v>
      </c>
      <c r="E23" s="68" t="s">
        <v>2045</v>
      </c>
      <c r="F23" s="68" t="s">
        <v>2059</v>
      </c>
      <c r="G23" s="68" t="s">
        <v>2101</v>
      </c>
      <c r="H23" s="68" t="s">
        <v>1099</v>
      </c>
      <c r="I23" s="13"/>
      <c r="J23" s="13" t="s">
        <v>1330</v>
      </c>
      <c r="K23" s="13" t="s">
        <v>1330</v>
      </c>
      <c r="L23" s="13" t="s">
        <v>2039</v>
      </c>
    </row>
    <row r="24" spans="1:12" s="55" customFormat="1" ht="27.75" customHeight="1">
      <c r="A24" s="16" t="s">
        <v>23</v>
      </c>
      <c r="B24" s="34" t="s">
        <v>361</v>
      </c>
      <c r="C24" s="35" t="s">
        <v>2102</v>
      </c>
      <c r="D24" s="68" t="s">
        <v>110</v>
      </c>
      <c r="E24" s="68" t="s">
        <v>2103</v>
      </c>
      <c r="F24" s="68" t="s">
        <v>2092</v>
      </c>
      <c r="G24" s="68" t="s">
        <v>2104</v>
      </c>
      <c r="H24" s="68" t="s">
        <v>1092</v>
      </c>
      <c r="I24" s="13"/>
      <c r="J24" s="13" t="s">
        <v>1330</v>
      </c>
      <c r="K24" s="13"/>
      <c r="L24" s="13" t="s">
        <v>2039</v>
      </c>
    </row>
    <row r="25" spans="1:12" s="55" customFormat="1" ht="27.75" customHeight="1">
      <c r="A25" s="16" t="s">
        <v>24</v>
      </c>
      <c r="B25" s="34" t="s">
        <v>362</v>
      </c>
      <c r="C25" s="35" t="s">
        <v>1389</v>
      </c>
      <c r="D25" s="68" t="s">
        <v>110</v>
      </c>
      <c r="E25" s="68" t="s">
        <v>2045</v>
      </c>
      <c r="F25" s="68" t="s">
        <v>2105</v>
      </c>
      <c r="G25" s="68" t="s">
        <v>2106</v>
      </c>
      <c r="H25" s="68" t="s">
        <v>1092</v>
      </c>
      <c r="I25" s="13"/>
      <c r="J25" s="13" t="s">
        <v>1330</v>
      </c>
      <c r="K25" s="13"/>
      <c r="L25" s="13" t="s">
        <v>2039</v>
      </c>
    </row>
    <row r="26" spans="1:12" s="55" customFormat="1" ht="27.75" customHeight="1">
      <c r="A26" s="16" t="s">
        <v>25</v>
      </c>
      <c r="B26" s="34" t="s">
        <v>363</v>
      </c>
      <c r="C26" s="35" t="s">
        <v>2107</v>
      </c>
      <c r="D26" s="68" t="s">
        <v>1426</v>
      </c>
      <c r="E26" s="68" t="s">
        <v>2108</v>
      </c>
      <c r="F26" s="68" t="s">
        <v>2109</v>
      </c>
      <c r="G26" s="68" t="s">
        <v>2110</v>
      </c>
      <c r="H26" s="68" t="s">
        <v>1092</v>
      </c>
      <c r="I26" s="13"/>
      <c r="J26" s="13" t="s">
        <v>1170</v>
      </c>
      <c r="K26" s="13"/>
      <c r="L26" s="13"/>
    </row>
    <row r="27" spans="1:12" s="55" customFormat="1" ht="27.75" customHeight="1">
      <c r="A27" s="16" t="s">
        <v>26</v>
      </c>
      <c r="B27" s="34" t="s">
        <v>364</v>
      </c>
      <c r="C27" s="35" t="s">
        <v>1332</v>
      </c>
      <c r="D27" s="68" t="s">
        <v>1426</v>
      </c>
      <c r="E27" s="68" t="s">
        <v>2111</v>
      </c>
      <c r="F27" s="68" t="s">
        <v>2109</v>
      </c>
      <c r="G27" s="68" t="s">
        <v>2112</v>
      </c>
      <c r="H27" s="68" t="s">
        <v>1092</v>
      </c>
      <c r="I27" s="13"/>
      <c r="J27" s="13" t="s">
        <v>1170</v>
      </c>
      <c r="K27" s="13"/>
      <c r="L27" s="13"/>
    </row>
    <row r="28" spans="1:12" ht="27.75" customHeight="1"/>
    <row r="29" spans="1:12" ht="27.75" customHeight="1"/>
    <row r="30" spans="1:12" ht="27.75" customHeight="1"/>
    <row r="31" spans="1:12" ht="27.75" customHeight="1"/>
  </sheetData>
  <mergeCells count="3">
    <mergeCell ref="D1:E1"/>
    <mergeCell ref="G1:H1"/>
    <mergeCell ref="J1:L1"/>
  </mergeCells>
  <phoneticPr fontId="12"/>
  <hyperlinks>
    <hyperlink ref="J1" r:id="rId1"/>
  </hyperlinks>
  <pageMargins left="0.7" right="0.7" top="0.75" bottom="0.75" header="0.3" footer="0.3"/>
  <pageSetup paperSize="9" scale="39"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50"/>
  <sheetViews>
    <sheetView view="pageBreakPreview" zoomScale="60" zoomScaleNormal="60" workbookViewId="0">
      <pane xSplit="12" ySplit="2" topLeftCell="M3" activePane="bottomRight" state="frozen"/>
      <selection activeCell="G1" sqref="G1:H1"/>
      <selection pane="topRight" activeCell="G1" sqref="G1:H1"/>
      <selection pane="bottomLeft" activeCell="G1" sqref="G1:H1"/>
      <selection pane="bottomRight" activeCell="S19" sqref="S19"/>
    </sheetView>
  </sheetViews>
  <sheetFormatPr defaultRowHeight="18.75"/>
  <cols>
    <col min="1" max="1" width="11.125" style="7" customWidth="1"/>
    <col min="2" max="2" width="51.625" style="3" customWidth="1"/>
    <col min="3" max="3" width="14.625" style="2" customWidth="1"/>
    <col min="4" max="4" width="11.625" style="4" customWidth="1"/>
    <col min="5" max="5" width="14.625" style="2" customWidth="1"/>
    <col min="6" max="6" width="15.625" style="2" customWidth="1"/>
    <col min="7" max="7" width="16.625" style="2" customWidth="1"/>
    <col min="8" max="8" width="10.875" style="27" customWidth="1"/>
    <col min="9" max="9" width="19.875" style="2" bestFit="1" customWidth="1"/>
    <col min="10" max="10" width="14.125" style="2" bestFit="1" customWidth="1"/>
    <col min="11" max="11" width="12.25" style="2" customWidth="1"/>
    <col min="12" max="12" width="21.875" style="8" customWidth="1"/>
    <col min="13" max="16384" width="9" style="1"/>
  </cols>
  <sheetData>
    <row r="1" spans="1:14" ht="56.25" customHeight="1" thickBot="1">
      <c r="A1" s="25" t="s">
        <v>75</v>
      </c>
      <c r="B1" s="113" t="s">
        <v>292</v>
      </c>
      <c r="C1" s="26" t="s">
        <v>293</v>
      </c>
      <c r="D1" s="201" t="s">
        <v>294</v>
      </c>
      <c r="E1" s="202"/>
      <c r="F1" s="26" t="s">
        <v>76</v>
      </c>
      <c r="G1" s="203" t="s">
        <v>295</v>
      </c>
      <c r="H1" s="204"/>
      <c r="I1" s="26" t="s">
        <v>296</v>
      </c>
      <c r="J1" s="205" t="s">
        <v>297</v>
      </c>
      <c r="K1" s="206"/>
      <c r="L1" s="207"/>
    </row>
    <row r="2" spans="1:14" s="5" customFormat="1" ht="54.75" customHeight="1" thickTop="1" thickBot="1">
      <c r="A2" s="53" t="s">
        <v>298</v>
      </c>
      <c r="B2" s="117" t="s">
        <v>89</v>
      </c>
      <c r="C2" s="18" t="s">
        <v>1</v>
      </c>
      <c r="D2" s="18" t="s">
        <v>90</v>
      </c>
      <c r="E2" s="19" t="s">
        <v>55</v>
      </c>
      <c r="F2" s="19" t="s">
        <v>0</v>
      </c>
      <c r="G2" s="108" t="s">
        <v>91</v>
      </c>
      <c r="H2" s="38" t="s">
        <v>92</v>
      </c>
      <c r="I2" s="20" t="s">
        <v>299</v>
      </c>
      <c r="J2" s="29" t="s">
        <v>94</v>
      </c>
      <c r="K2" s="28" t="s">
        <v>95</v>
      </c>
      <c r="L2" s="52" t="s">
        <v>52</v>
      </c>
    </row>
    <row r="3" spans="1:14" s="6" customFormat="1" ht="27.75" customHeight="1" thickTop="1" thickBot="1">
      <c r="A3" s="15" t="s">
        <v>1035</v>
      </c>
      <c r="B3" s="30" t="s">
        <v>2113</v>
      </c>
      <c r="C3" s="31" t="s">
        <v>2114</v>
      </c>
      <c r="D3" s="32" t="s">
        <v>110</v>
      </c>
      <c r="E3" s="33" t="s">
        <v>2175</v>
      </c>
      <c r="F3" s="33" t="s">
        <v>2176</v>
      </c>
      <c r="G3" s="33" t="s">
        <v>2177</v>
      </c>
      <c r="H3" s="39">
        <v>70</v>
      </c>
      <c r="I3" s="12"/>
      <c r="J3" s="17" t="s">
        <v>1802</v>
      </c>
      <c r="K3" s="12" t="s">
        <v>1809</v>
      </c>
      <c r="L3" s="151" t="s">
        <v>300</v>
      </c>
    </row>
    <row r="4" spans="1:14" s="6" customFormat="1" ht="27.75" customHeight="1" thickTop="1">
      <c r="A4" s="16" t="s">
        <v>1480</v>
      </c>
      <c r="B4" s="34" t="s">
        <v>301</v>
      </c>
      <c r="C4" s="35" t="s">
        <v>2178</v>
      </c>
      <c r="D4" s="68" t="s">
        <v>110</v>
      </c>
      <c r="E4" s="68" t="s">
        <v>2179</v>
      </c>
      <c r="F4" s="68" t="s">
        <v>2180</v>
      </c>
      <c r="G4" s="68" t="s">
        <v>2181</v>
      </c>
      <c r="H4" s="68" t="s">
        <v>1492</v>
      </c>
      <c r="I4" s="13"/>
      <c r="J4" s="13" t="s">
        <v>1802</v>
      </c>
      <c r="K4" s="13" t="s">
        <v>1809</v>
      </c>
      <c r="L4" s="151" t="s">
        <v>300</v>
      </c>
    </row>
    <row r="5" spans="1:14" s="6" customFormat="1" ht="27.75" customHeight="1" thickBot="1">
      <c r="A5" s="16" t="s">
        <v>4</v>
      </c>
      <c r="B5" s="34" t="s">
        <v>302</v>
      </c>
      <c r="C5" s="35" t="s">
        <v>2182</v>
      </c>
      <c r="D5" s="68" t="s">
        <v>110</v>
      </c>
      <c r="E5" s="68" t="s">
        <v>2183</v>
      </c>
      <c r="F5" s="68" t="s">
        <v>2184</v>
      </c>
      <c r="G5" s="68" t="s">
        <v>2185</v>
      </c>
      <c r="H5" s="68" t="s">
        <v>1499</v>
      </c>
      <c r="I5" s="13"/>
      <c r="J5" s="13" t="s">
        <v>1802</v>
      </c>
      <c r="K5" s="13" t="s">
        <v>1802</v>
      </c>
      <c r="L5" s="13"/>
    </row>
    <row r="6" spans="1:14" s="6" customFormat="1" ht="27.75" customHeight="1" thickTop="1">
      <c r="A6" s="16" t="s">
        <v>5</v>
      </c>
      <c r="B6" s="34" t="s">
        <v>303</v>
      </c>
      <c r="C6" s="35" t="s">
        <v>2186</v>
      </c>
      <c r="D6" s="68" t="s">
        <v>2187</v>
      </c>
      <c r="E6" s="68" t="s">
        <v>2188</v>
      </c>
      <c r="F6" s="68" t="s">
        <v>1800</v>
      </c>
      <c r="G6" s="68" t="s">
        <v>2189</v>
      </c>
      <c r="H6" s="68" t="s">
        <v>1485</v>
      </c>
      <c r="I6" s="13" t="s">
        <v>98</v>
      </c>
      <c r="J6" s="13" t="s">
        <v>1802</v>
      </c>
      <c r="K6" s="13" t="s">
        <v>1809</v>
      </c>
      <c r="L6" s="151" t="s">
        <v>304</v>
      </c>
    </row>
    <row r="7" spans="1:14" s="6" customFormat="1" ht="27.75" customHeight="1">
      <c r="A7" s="16" t="s">
        <v>6</v>
      </c>
      <c r="B7" s="34" t="s">
        <v>305</v>
      </c>
      <c r="C7" s="35" t="s">
        <v>1619</v>
      </c>
      <c r="D7" s="68" t="s">
        <v>110</v>
      </c>
      <c r="E7" s="68" t="s">
        <v>2190</v>
      </c>
      <c r="F7" s="68" t="s">
        <v>2191</v>
      </c>
      <c r="G7" s="68" t="s">
        <v>2192</v>
      </c>
      <c r="H7" s="68" t="s">
        <v>1492</v>
      </c>
      <c r="I7" s="13"/>
      <c r="J7" s="13" t="s">
        <v>1802</v>
      </c>
      <c r="K7" s="13" t="s">
        <v>1802</v>
      </c>
      <c r="L7" s="13"/>
    </row>
    <row r="8" spans="1:14" s="6" customFormat="1" ht="27.75" customHeight="1">
      <c r="A8" s="16" t="s">
        <v>7</v>
      </c>
      <c r="B8" s="34" t="s">
        <v>306</v>
      </c>
      <c r="C8" s="35" t="s">
        <v>2193</v>
      </c>
      <c r="D8" s="68" t="s">
        <v>101</v>
      </c>
      <c r="E8" s="68" t="s">
        <v>2194</v>
      </c>
      <c r="F8" s="68" t="s">
        <v>2195</v>
      </c>
      <c r="G8" s="68" t="s">
        <v>2196</v>
      </c>
      <c r="H8" s="68" t="s">
        <v>1492</v>
      </c>
      <c r="I8" s="13"/>
      <c r="J8" s="13" t="s">
        <v>1802</v>
      </c>
      <c r="K8" s="13" t="s">
        <v>1802</v>
      </c>
      <c r="L8" s="13"/>
    </row>
    <row r="9" spans="1:14" s="6" customFormat="1" ht="27.75" customHeight="1">
      <c r="A9" s="16" t="s">
        <v>8</v>
      </c>
      <c r="B9" s="34" t="s">
        <v>307</v>
      </c>
      <c r="C9" s="35" t="s">
        <v>1509</v>
      </c>
      <c r="D9" s="68" t="s">
        <v>110</v>
      </c>
      <c r="E9" s="68" t="s">
        <v>2197</v>
      </c>
      <c r="F9" s="68" t="s">
        <v>2198</v>
      </c>
      <c r="G9" s="68" t="s">
        <v>2199</v>
      </c>
      <c r="H9" s="68" t="s">
        <v>1492</v>
      </c>
      <c r="I9" s="13"/>
      <c r="J9" s="13" t="s">
        <v>1802</v>
      </c>
      <c r="K9" s="13" t="s">
        <v>1802</v>
      </c>
      <c r="L9" s="13" t="s">
        <v>2200</v>
      </c>
    </row>
    <row r="10" spans="1:14" s="6" customFormat="1" ht="27.75" customHeight="1">
      <c r="A10" s="16" t="s">
        <v>9</v>
      </c>
      <c r="B10" s="34" t="s">
        <v>308</v>
      </c>
      <c r="C10" s="35" t="s">
        <v>2201</v>
      </c>
      <c r="D10" s="68" t="s">
        <v>1163</v>
      </c>
      <c r="E10" s="68" t="s">
        <v>2202</v>
      </c>
      <c r="F10" s="68" t="s">
        <v>2203</v>
      </c>
      <c r="G10" s="68" t="s">
        <v>2204</v>
      </c>
      <c r="H10" s="68" t="s">
        <v>1499</v>
      </c>
      <c r="I10" s="13"/>
      <c r="J10" s="13" t="s">
        <v>1802</v>
      </c>
      <c r="K10" s="13" t="s">
        <v>1802</v>
      </c>
      <c r="L10" s="13"/>
    </row>
    <row r="11" spans="1:14" s="6" customFormat="1" ht="27.75" customHeight="1">
      <c r="A11" s="16" t="s">
        <v>10</v>
      </c>
      <c r="B11" s="34" t="s">
        <v>309</v>
      </c>
      <c r="C11" s="35" t="s">
        <v>1492</v>
      </c>
      <c r="D11" s="68" t="s">
        <v>110</v>
      </c>
      <c r="E11" s="68" t="s">
        <v>2205</v>
      </c>
      <c r="F11" s="68" t="s">
        <v>2206</v>
      </c>
      <c r="G11" s="68" t="s">
        <v>2207</v>
      </c>
      <c r="H11" s="68" t="s">
        <v>1499</v>
      </c>
      <c r="I11" s="13"/>
      <c r="J11" s="13" t="s">
        <v>1802</v>
      </c>
      <c r="K11" s="13" t="s">
        <v>1802</v>
      </c>
      <c r="L11" s="13"/>
    </row>
    <row r="12" spans="1:14" s="6" customFormat="1" ht="27.75" customHeight="1">
      <c r="A12" s="16" t="s">
        <v>11</v>
      </c>
      <c r="B12" s="34" t="s">
        <v>310</v>
      </c>
      <c r="C12" s="35" t="s">
        <v>2208</v>
      </c>
      <c r="D12" s="68" t="s">
        <v>311</v>
      </c>
      <c r="E12" s="68" t="s">
        <v>2115</v>
      </c>
      <c r="F12" s="68" t="s">
        <v>2116</v>
      </c>
      <c r="G12" s="68" t="s">
        <v>2117</v>
      </c>
      <c r="H12" s="68" t="s">
        <v>2118</v>
      </c>
      <c r="I12" s="13"/>
      <c r="J12" s="13" t="s">
        <v>2119</v>
      </c>
      <c r="K12" s="13" t="s">
        <v>2119</v>
      </c>
      <c r="L12" s="13"/>
    </row>
    <row r="13" spans="1:14" s="6" customFormat="1" ht="27.75" customHeight="1">
      <c r="A13" s="16" t="s">
        <v>12</v>
      </c>
      <c r="B13" s="34" t="s">
        <v>312</v>
      </c>
      <c r="C13" s="35" t="s">
        <v>2120</v>
      </c>
      <c r="D13" s="68" t="s">
        <v>2121</v>
      </c>
      <c r="E13" s="68" t="s">
        <v>2122</v>
      </c>
      <c r="F13" s="68" t="s">
        <v>2123</v>
      </c>
      <c r="G13" s="68" t="s">
        <v>2124</v>
      </c>
      <c r="H13" s="68" t="s">
        <v>2118</v>
      </c>
      <c r="I13" s="13"/>
      <c r="J13" s="13" t="s">
        <v>2119</v>
      </c>
      <c r="K13" s="13" t="s">
        <v>2119</v>
      </c>
      <c r="L13" s="13"/>
    </row>
    <row r="14" spans="1:14" s="6" customFormat="1" ht="27.75" customHeight="1">
      <c r="A14" s="16" t="s">
        <v>13</v>
      </c>
      <c r="B14" s="34" t="s">
        <v>313</v>
      </c>
      <c r="C14" s="35" t="s">
        <v>2125</v>
      </c>
      <c r="D14" s="68" t="s">
        <v>2126</v>
      </c>
      <c r="E14" s="68" t="s">
        <v>2127</v>
      </c>
      <c r="F14" s="68" t="s">
        <v>2128</v>
      </c>
      <c r="G14" s="68" t="s">
        <v>2129</v>
      </c>
      <c r="H14" s="68" t="s">
        <v>2130</v>
      </c>
      <c r="I14" s="13" t="s">
        <v>163</v>
      </c>
      <c r="J14" s="13" t="s">
        <v>2119</v>
      </c>
      <c r="K14" s="13" t="s">
        <v>2119</v>
      </c>
      <c r="L14" s="13"/>
    </row>
    <row r="15" spans="1:14" s="6" customFormat="1" ht="27.75" customHeight="1" thickBot="1">
      <c r="A15" s="16" t="s">
        <v>14</v>
      </c>
      <c r="B15" s="34" t="s">
        <v>314</v>
      </c>
      <c r="C15" s="35" t="s">
        <v>2131</v>
      </c>
      <c r="D15" s="68" t="s">
        <v>2121</v>
      </c>
      <c r="E15" s="68" t="s">
        <v>2132</v>
      </c>
      <c r="F15" s="68" t="s">
        <v>2116</v>
      </c>
      <c r="G15" s="68" t="s">
        <v>2133</v>
      </c>
      <c r="H15" s="68" t="s">
        <v>2118</v>
      </c>
      <c r="I15" s="13"/>
      <c r="J15" s="13" t="s">
        <v>2119</v>
      </c>
      <c r="K15" s="13" t="s">
        <v>2119</v>
      </c>
      <c r="L15" s="13"/>
    </row>
    <row r="16" spans="1:14" s="6" customFormat="1" ht="27.75" customHeight="1" thickTop="1">
      <c r="A16" s="16" t="s">
        <v>15</v>
      </c>
      <c r="B16" s="34" t="s">
        <v>315</v>
      </c>
      <c r="C16" s="35" t="s">
        <v>2134</v>
      </c>
      <c r="D16" s="68" t="s">
        <v>110</v>
      </c>
      <c r="E16" s="68" t="s">
        <v>2135</v>
      </c>
      <c r="F16" s="68" t="s">
        <v>1391</v>
      </c>
      <c r="G16" s="68" t="s">
        <v>2136</v>
      </c>
      <c r="H16" s="68" t="s">
        <v>1099</v>
      </c>
      <c r="I16" s="13"/>
      <c r="J16" s="13" t="s">
        <v>1170</v>
      </c>
      <c r="K16" s="13" t="s">
        <v>1330</v>
      </c>
      <c r="L16" s="151" t="s">
        <v>300</v>
      </c>
      <c r="M16" s="9"/>
      <c r="N16" s="9"/>
    </row>
    <row r="17" spans="1:16" s="6" customFormat="1" ht="27.75" customHeight="1">
      <c r="A17" s="16" t="s">
        <v>16</v>
      </c>
      <c r="B17" s="34" t="s">
        <v>316</v>
      </c>
      <c r="C17" s="35" t="s">
        <v>1329</v>
      </c>
      <c r="D17" s="68" t="s">
        <v>1264</v>
      </c>
      <c r="E17" s="68" t="s">
        <v>2137</v>
      </c>
      <c r="F17" s="68" t="s">
        <v>1334</v>
      </c>
      <c r="G17" s="68" t="s">
        <v>2138</v>
      </c>
      <c r="H17" s="68" t="s">
        <v>1099</v>
      </c>
      <c r="I17" s="13"/>
      <c r="J17" s="13" t="s">
        <v>1170</v>
      </c>
      <c r="K17" s="13" t="s">
        <v>1330</v>
      </c>
      <c r="L17" s="13"/>
    </row>
    <row r="18" spans="1:16" s="6" customFormat="1" ht="27.75" customHeight="1">
      <c r="A18" s="16" t="s">
        <v>17</v>
      </c>
      <c r="B18" s="34" t="s">
        <v>317</v>
      </c>
      <c r="C18" s="35" t="s">
        <v>1329</v>
      </c>
      <c r="D18" s="68" t="s">
        <v>1264</v>
      </c>
      <c r="E18" s="68" t="s">
        <v>2139</v>
      </c>
      <c r="F18" s="68" t="s">
        <v>1349</v>
      </c>
      <c r="G18" s="68" t="s">
        <v>2140</v>
      </c>
      <c r="H18" s="68" t="s">
        <v>1329</v>
      </c>
      <c r="I18" s="13"/>
      <c r="J18" s="13" t="s">
        <v>1170</v>
      </c>
      <c r="K18" s="13" t="s">
        <v>1170</v>
      </c>
      <c r="L18" s="13"/>
    </row>
    <row r="19" spans="1:16" s="6" customFormat="1" ht="27.75" customHeight="1" thickBot="1">
      <c r="A19" s="16" t="s">
        <v>18</v>
      </c>
      <c r="B19" s="34" t="s">
        <v>318</v>
      </c>
      <c r="C19" s="35" t="s">
        <v>1361</v>
      </c>
      <c r="D19" s="68" t="s">
        <v>110</v>
      </c>
      <c r="E19" s="68" t="s">
        <v>2141</v>
      </c>
      <c r="F19" s="68" t="s">
        <v>1349</v>
      </c>
      <c r="G19" s="68" t="s">
        <v>2142</v>
      </c>
      <c r="H19" s="68" t="s">
        <v>1329</v>
      </c>
      <c r="I19" s="13" t="s">
        <v>319</v>
      </c>
      <c r="J19" s="13" t="s">
        <v>1170</v>
      </c>
      <c r="K19" s="13" t="s">
        <v>1170</v>
      </c>
      <c r="L19" s="13"/>
    </row>
    <row r="20" spans="1:16" s="6" customFormat="1" ht="27.75" customHeight="1" thickTop="1" thickBot="1">
      <c r="A20" s="16" t="s">
        <v>19</v>
      </c>
      <c r="B20" s="34" t="s">
        <v>272</v>
      </c>
      <c r="C20" s="35" t="s">
        <v>2143</v>
      </c>
      <c r="D20" s="68" t="s">
        <v>110</v>
      </c>
      <c r="E20" s="68" t="s">
        <v>2144</v>
      </c>
      <c r="F20" s="68" t="s">
        <v>1388</v>
      </c>
      <c r="G20" s="68" t="s">
        <v>2145</v>
      </c>
      <c r="H20" s="68" t="s">
        <v>1332</v>
      </c>
      <c r="I20" s="13" t="s">
        <v>116</v>
      </c>
      <c r="J20" s="13" t="s">
        <v>1170</v>
      </c>
      <c r="K20" s="13" t="s">
        <v>1330</v>
      </c>
      <c r="L20" s="151" t="s">
        <v>300</v>
      </c>
    </row>
    <row r="21" spans="1:16" s="6" customFormat="1" ht="27.75" customHeight="1" thickTop="1">
      <c r="A21" s="16" t="s">
        <v>20</v>
      </c>
      <c r="B21" s="34" t="s">
        <v>320</v>
      </c>
      <c r="C21" s="35" t="s">
        <v>2146</v>
      </c>
      <c r="D21" s="68" t="s">
        <v>1264</v>
      </c>
      <c r="E21" s="68" t="s">
        <v>2147</v>
      </c>
      <c r="F21" s="68" t="s">
        <v>1365</v>
      </c>
      <c r="G21" s="68" t="s">
        <v>2148</v>
      </c>
      <c r="H21" s="68" t="s">
        <v>1099</v>
      </c>
      <c r="I21" s="13"/>
      <c r="J21" s="13" t="s">
        <v>1170</v>
      </c>
      <c r="K21" s="13" t="s">
        <v>1330</v>
      </c>
      <c r="L21" s="151" t="s">
        <v>321</v>
      </c>
    </row>
    <row r="22" spans="1:16" s="6" customFormat="1" ht="27.75" customHeight="1" thickBot="1">
      <c r="A22" s="16" t="s">
        <v>21</v>
      </c>
      <c r="B22" s="34" t="s">
        <v>322</v>
      </c>
      <c r="C22" s="35" t="s">
        <v>2050</v>
      </c>
      <c r="D22" s="68" t="s">
        <v>110</v>
      </c>
      <c r="E22" s="68" t="s">
        <v>2149</v>
      </c>
      <c r="F22" s="68" t="s">
        <v>1407</v>
      </c>
      <c r="G22" s="68" t="s">
        <v>2150</v>
      </c>
      <c r="H22" s="68" t="s">
        <v>1332</v>
      </c>
      <c r="I22" s="13"/>
      <c r="J22" s="13" t="s">
        <v>1170</v>
      </c>
      <c r="K22" s="13" t="s">
        <v>1170</v>
      </c>
      <c r="L22" s="13"/>
    </row>
    <row r="23" spans="1:16" s="6" customFormat="1" ht="27.75" customHeight="1" thickTop="1" thickBot="1">
      <c r="A23" s="16" t="s">
        <v>22</v>
      </c>
      <c r="B23" s="34" t="s">
        <v>323</v>
      </c>
      <c r="C23" s="35" t="s">
        <v>2151</v>
      </c>
      <c r="D23" s="68" t="s">
        <v>110</v>
      </c>
      <c r="E23" s="68" t="s">
        <v>2152</v>
      </c>
      <c r="F23" s="68" t="s">
        <v>2153</v>
      </c>
      <c r="G23" s="68" t="s">
        <v>2154</v>
      </c>
      <c r="H23" s="68" t="s">
        <v>1329</v>
      </c>
      <c r="I23" s="13" t="s">
        <v>163</v>
      </c>
      <c r="J23" s="13" t="s">
        <v>1170</v>
      </c>
      <c r="K23" s="13" t="s">
        <v>1330</v>
      </c>
      <c r="L23" s="151" t="s">
        <v>300</v>
      </c>
    </row>
    <row r="24" spans="1:16" s="6" customFormat="1" ht="27.75" customHeight="1" thickTop="1" thickBot="1">
      <c r="A24" s="16" t="s">
        <v>23</v>
      </c>
      <c r="B24" s="34" t="s">
        <v>324</v>
      </c>
      <c r="C24" s="35" t="s">
        <v>2155</v>
      </c>
      <c r="D24" s="68" t="s">
        <v>1172</v>
      </c>
      <c r="E24" s="68" t="s">
        <v>2156</v>
      </c>
      <c r="F24" s="68" t="s">
        <v>2157</v>
      </c>
      <c r="G24" s="68" t="s">
        <v>2158</v>
      </c>
      <c r="H24" s="68" t="s">
        <v>1329</v>
      </c>
      <c r="I24" s="13"/>
      <c r="J24" s="13" t="s">
        <v>1170</v>
      </c>
      <c r="K24" s="13" t="s">
        <v>1330</v>
      </c>
      <c r="L24" s="151" t="s">
        <v>300</v>
      </c>
    </row>
    <row r="25" spans="1:16" s="6" customFormat="1" ht="27.75" customHeight="1" thickTop="1" thickBot="1">
      <c r="A25" s="16" t="s">
        <v>24</v>
      </c>
      <c r="B25" s="34" t="s">
        <v>324</v>
      </c>
      <c r="C25" s="35" t="s">
        <v>2159</v>
      </c>
      <c r="D25" s="68" t="s">
        <v>1172</v>
      </c>
      <c r="E25" s="68" t="s">
        <v>2156</v>
      </c>
      <c r="F25" s="68" t="s">
        <v>1346</v>
      </c>
      <c r="G25" s="68" t="s">
        <v>2160</v>
      </c>
      <c r="H25" s="68" t="s">
        <v>1329</v>
      </c>
      <c r="I25" s="13"/>
      <c r="J25" s="13" t="s">
        <v>1170</v>
      </c>
      <c r="K25" s="13" t="s">
        <v>1330</v>
      </c>
      <c r="L25" s="151" t="s">
        <v>300</v>
      </c>
    </row>
    <row r="26" spans="1:16" s="6" customFormat="1" ht="27.75" customHeight="1" thickTop="1" thickBot="1">
      <c r="A26" s="16" t="s">
        <v>25</v>
      </c>
      <c r="B26" s="34" t="s">
        <v>325</v>
      </c>
      <c r="C26" s="35" t="s">
        <v>1128</v>
      </c>
      <c r="D26" s="68" t="s">
        <v>110</v>
      </c>
      <c r="E26" s="68" t="s">
        <v>2161</v>
      </c>
      <c r="F26" s="68" t="s">
        <v>1334</v>
      </c>
      <c r="G26" s="68" t="s">
        <v>2162</v>
      </c>
      <c r="H26" s="68" t="s">
        <v>1332</v>
      </c>
      <c r="I26" s="13" t="s">
        <v>163</v>
      </c>
      <c r="J26" s="13" t="s">
        <v>1170</v>
      </c>
      <c r="K26" s="13" t="s">
        <v>1330</v>
      </c>
      <c r="L26" s="151" t="s">
        <v>300</v>
      </c>
    </row>
    <row r="27" spans="1:16" s="6" customFormat="1" ht="27.75" customHeight="1" thickTop="1">
      <c r="A27" s="15" t="s">
        <v>279</v>
      </c>
      <c r="B27" s="34" t="s">
        <v>326</v>
      </c>
      <c r="C27" s="35" t="s">
        <v>1372</v>
      </c>
      <c r="D27" s="68" t="s">
        <v>110</v>
      </c>
      <c r="E27" s="68" t="s">
        <v>2163</v>
      </c>
      <c r="F27" s="68" t="s">
        <v>1409</v>
      </c>
      <c r="G27" s="68" t="s">
        <v>2164</v>
      </c>
      <c r="H27" s="68" t="s">
        <v>1332</v>
      </c>
      <c r="I27" s="13"/>
      <c r="J27" s="13" t="s">
        <v>1170</v>
      </c>
      <c r="K27" s="13" t="s">
        <v>1170</v>
      </c>
      <c r="L27" s="13"/>
    </row>
    <row r="28" spans="1:16" s="6" customFormat="1" ht="27.75" customHeight="1">
      <c r="A28" s="16" t="s">
        <v>281</v>
      </c>
      <c r="B28" s="34" t="s">
        <v>327</v>
      </c>
      <c r="C28" s="35" t="s">
        <v>1527</v>
      </c>
      <c r="D28" s="68" t="s">
        <v>110</v>
      </c>
      <c r="E28" s="68" t="s">
        <v>2165</v>
      </c>
      <c r="F28" s="68" t="s">
        <v>1374</v>
      </c>
      <c r="G28" s="68" t="s">
        <v>2166</v>
      </c>
      <c r="H28" s="68" t="s">
        <v>1329</v>
      </c>
      <c r="I28" s="13" t="s">
        <v>328</v>
      </c>
      <c r="J28" s="13" t="s">
        <v>1170</v>
      </c>
      <c r="K28" s="13" t="s">
        <v>1170</v>
      </c>
      <c r="L28" s="13"/>
    </row>
    <row r="29" spans="1:16" s="6" customFormat="1" ht="27.75" customHeight="1" thickBot="1">
      <c r="A29" s="16" t="s">
        <v>283</v>
      </c>
      <c r="B29" s="34" t="s">
        <v>329</v>
      </c>
      <c r="C29" s="35" t="s">
        <v>2040</v>
      </c>
      <c r="D29" s="68" t="s">
        <v>110</v>
      </c>
      <c r="E29" s="68" t="s">
        <v>2167</v>
      </c>
      <c r="F29" s="68" t="s">
        <v>2168</v>
      </c>
      <c r="G29" s="68" t="s">
        <v>2169</v>
      </c>
      <c r="H29" s="68" t="s">
        <v>1332</v>
      </c>
      <c r="I29" s="13"/>
      <c r="J29" s="13" t="s">
        <v>1170</v>
      </c>
      <c r="K29" s="13" t="s">
        <v>1170</v>
      </c>
      <c r="L29" s="13"/>
    </row>
    <row r="30" spans="1:16" s="6" customFormat="1" ht="27.75" customHeight="1" thickTop="1">
      <c r="A30" s="16" t="s">
        <v>285</v>
      </c>
      <c r="B30" s="34" t="s">
        <v>330</v>
      </c>
      <c r="C30" s="35" t="s">
        <v>2170</v>
      </c>
      <c r="D30" s="68" t="s">
        <v>110</v>
      </c>
      <c r="E30" s="68" t="s">
        <v>2045</v>
      </c>
      <c r="F30" s="68" t="s">
        <v>1353</v>
      </c>
      <c r="G30" s="68" t="s">
        <v>2171</v>
      </c>
      <c r="H30" s="68" t="s">
        <v>1329</v>
      </c>
      <c r="I30" s="13" t="s">
        <v>163</v>
      </c>
      <c r="J30" s="13" t="s">
        <v>1170</v>
      </c>
      <c r="K30" s="13" t="s">
        <v>1330</v>
      </c>
      <c r="L30" s="151" t="s">
        <v>300</v>
      </c>
    </row>
    <row r="31" spans="1:16" s="6" customFormat="1" ht="27.75" customHeight="1">
      <c r="A31" s="16" t="s">
        <v>287</v>
      </c>
      <c r="B31" s="34" t="s">
        <v>331</v>
      </c>
      <c r="C31" s="35" t="s">
        <v>1414</v>
      </c>
      <c r="D31" s="68" t="s">
        <v>1264</v>
      </c>
      <c r="E31" s="68" t="s">
        <v>2172</v>
      </c>
      <c r="F31" s="68" t="s">
        <v>2173</v>
      </c>
      <c r="G31" s="68" t="s">
        <v>2174</v>
      </c>
      <c r="H31" s="68" t="s">
        <v>1329</v>
      </c>
      <c r="I31" s="13"/>
      <c r="J31" s="13" t="s">
        <v>1170</v>
      </c>
      <c r="K31" s="13" t="s">
        <v>1170</v>
      </c>
      <c r="L31" s="13"/>
    </row>
    <row r="32" spans="1:16" s="11" customFormat="1" ht="27.75" customHeight="1">
      <c r="A32" s="10"/>
      <c r="M32" s="1"/>
      <c r="N32" s="1"/>
      <c r="O32" s="1"/>
      <c r="P32" s="1"/>
    </row>
    <row r="33" spans="1:16" s="11" customFormat="1" ht="27.75" customHeight="1">
      <c r="A33" s="10"/>
      <c r="M33" s="1"/>
      <c r="N33" s="1"/>
      <c r="O33" s="1"/>
      <c r="P33" s="1"/>
    </row>
    <row r="34" spans="1:16" s="11" customFormat="1" ht="27.75" customHeight="1">
      <c r="A34" s="10"/>
      <c r="M34" s="1"/>
      <c r="N34" s="1"/>
      <c r="O34" s="1"/>
      <c r="P34" s="1"/>
    </row>
    <row r="35" spans="1:16" s="11" customFormat="1" ht="27.75" customHeight="1">
      <c r="A35" s="10"/>
      <c r="M35" s="1"/>
      <c r="N35" s="1"/>
      <c r="O35" s="1"/>
      <c r="P35" s="1"/>
    </row>
    <row r="36" spans="1:16" s="11" customFormat="1" ht="27.75" customHeight="1">
      <c r="A36" s="10"/>
      <c r="M36" s="1"/>
      <c r="N36" s="1"/>
      <c r="O36" s="1"/>
      <c r="P36" s="1"/>
    </row>
    <row r="37" spans="1:16" s="11" customFormat="1" ht="27.75" customHeight="1">
      <c r="A37" s="10"/>
      <c r="M37" s="1"/>
      <c r="N37" s="1"/>
      <c r="O37" s="1"/>
      <c r="P37" s="1"/>
    </row>
    <row r="38" spans="1:16" s="11" customFormat="1" ht="27.75" customHeight="1">
      <c r="A38" s="10"/>
      <c r="M38" s="1"/>
      <c r="N38" s="1"/>
      <c r="O38" s="1"/>
      <c r="P38" s="1"/>
    </row>
    <row r="39" spans="1:16" s="11" customFormat="1" ht="27.75" customHeight="1">
      <c r="A39" s="10"/>
      <c r="M39" s="1"/>
      <c r="N39" s="1"/>
    </row>
    <row r="40" spans="1:16" s="11" customFormat="1" ht="27.75" customHeight="1">
      <c r="A40" s="10"/>
      <c r="M40" s="1"/>
      <c r="N40" s="1"/>
    </row>
    <row r="41" spans="1:16" s="11" customFormat="1" ht="27.75" customHeight="1">
      <c r="A41" s="10"/>
      <c r="M41" s="1"/>
    </row>
    <row r="42" spans="1:16" s="11" customFormat="1" ht="27.75" customHeight="1">
      <c r="A42" s="10"/>
      <c r="M42" s="1"/>
    </row>
    <row r="43" spans="1:16" s="11" customFormat="1" ht="27.75" customHeight="1">
      <c r="A43" s="10"/>
    </row>
    <row r="44" spans="1:16" s="11" customFormat="1" ht="27.75" customHeight="1">
      <c r="A44" s="10"/>
    </row>
    <row r="45" spans="1:16" s="11" customFormat="1" ht="27.75" customHeight="1">
      <c r="A45" s="10"/>
    </row>
    <row r="46" spans="1:16" s="11" customFormat="1" ht="27.75" customHeight="1">
      <c r="A46" s="10"/>
    </row>
    <row r="47" spans="1:16" s="11" customFormat="1" ht="27.75" customHeight="1">
      <c r="A47" s="10"/>
    </row>
    <row r="48" spans="1:16" s="11" customFormat="1" ht="27.75" customHeight="1">
      <c r="A48" s="10"/>
    </row>
    <row r="49" spans="1:1" s="11" customFormat="1" ht="27.75" customHeight="1">
      <c r="A49" s="10"/>
    </row>
    <row r="50" spans="1:1" s="11" customFormat="1" ht="27.75" customHeight="1">
      <c r="A50" s="10"/>
    </row>
    <row r="51" spans="1:1" s="11" customFormat="1" ht="27.75" customHeight="1">
      <c r="A51" s="10"/>
    </row>
    <row r="52" spans="1:1" s="11" customFormat="1" ht="27.75" customHeight="1">
      <c r="A52" s="10"/>
    </row>
    <row r="53" spans="1:1" s="11" customFormat="1" ht="27.75" customHeight="1">
      <c r="A53" s="10"/>
    </row>
    <row r="54" spans="1:1" s="11" customFormat="1" ht="27.75" customHeight="1">
      <c r="A54" s="10"/>
    </row>
    <row r="55" spans="1:1" s="11" customFormat="1" ht="27.75" customHeight="1">
      <c r="A55" s="10"/>
    </row>
    <row r="56" spans="1:1" s="11" customFormat="1" ht="27.75" customHeight="1">
      <c r="A56" s="10"/>
    </row>
    <row r="57" spans="1:1" s="11" customFormat="1" ht="27.75" customHeight="1">
      <c r="A57" s="10"/>
    </row>
    <row r="58" spans="1:1" s="11" customFormat="1" ht="27.75" customHeight="1">
      <c r="A58" s="10"/>
    </row>
    <row r="59" spans="1:1" s="11" customFormat="1" ht="27.75" customHeight="1">
      <c r="A59" s="10"/>
    </row>
    <row r="60" spans="1:1" s="11" customFormat="1" ht="27.75" customHeight="1">
      <c r="A60" s="10"/>
    </row>
    <row r="61" spans="1:1" s="11" customFormat="1" ht="27.75" customHeight="1">
      <c r="A61" s="10"/>
    </row>
    <row r="62" spans="1:1" s="11" customFormat="1" ht="27.75" customHeight="1">
      <c r="A62" s="10"/>
    </row>
    <row r="63" spans="1:1" s="11" customFormat="1" ht="27.75" customHeight="1">
      <c r="A63" s="10"/>
    </row>
    <row r="64" spans="1:1" s="11" customFormat="1" ht="27.75" customHeight="1">
      <c r="A64" s="10"/>
    </row>
    <row r="65" spans="1:1" s="11" customFormat="1" ht="27.75" customHeight="1">
      <c r="A65" s="10"/>
    </row>
    <row r="66" spans="1:1" s="11" customFormat="1" ht="27.75" customHeight="1">
      <c r="A66" s="10"/>
    </row>
    <row r="67" spans="1:1" s="11" customFormat="1" ht="27.75" customHeight="1">
      <c r="A67" s="10"/>
    </row>
    <row r="68" spans="1:1" s="11" customFormat="1" ht="27.75" customHeight="1">
      <c r="A68" s="10"/>
    </row>
    <row r="69" spans="1:1" s="11" customFormat="1" ht="27.75" customHeight="1">
      <c r="A69" s="10"/>
    </row>
    <row r="70" spans="1:1" s="11" customFormat="1" ht="27.75" customHeight="1">
      <c r="A70" s="10"/>
    </row>
    <row r="71" spans="1:1" s="11" customFormat="1" ht="27.75" customHeight="1">
      <c r="A71" s="10"/>
    </row>
    <row r="72" spans="1:1" s="11" customFormat="1" ht="27.75" customHeight="1">
      <c r="A72" s="10"/>
    </row>
    <row r="73" spans="1:1" s="11" customFormat="1" ht="27.75" customHeight="1">
      <c r="A73" s="10"/>
    </row>
    <row r="74" spans="1:1" s="11" customFormat="1" ht="27.75" customHeight="1">
      <c r="A74" s="10"/>
    </row>
    <row r="75" spans="1:1" s="11" customFormat="1" ht="27.75" customHeight="1">
      <c r="A75" s="10"/>
    </row>
    <row r="76" spans="1:1" s="11" customFormat="1" ht="27.75" customHeight="1">
      <c r="A76" s="10"/>
    </row>
    <row r="77" spans="1:1" s="11" customFormat="1" ht="27.75" customHeight="1">
      <c r="A77" s="10"/>
    </row>
    <row r="78" spans="1:1" s="11" customFormat="1" ht="27.75" customHeight="1">
      <c r="A78" s="10"/>
    </row>
    <row r="79" spans="1:1" s="11" customFormat="1" ht="27.75" customHeight="1">
      <c r="A79" s="10"/>
    </row>
    <row r="80" spans="1:1" s="11" customFormat="1" ht="27.75" customHeight="1">
      <c r="A80" s="10"/>
    </row>
    <row r="81" spans="1:1" s="11" customFormat="1" ht="27.75" customHeight="1">
      <c r="A81" s="10"/>
    </row>
    <row r="82" spans="1:1" s="11" customFormat="1" ht="27.75" customHeight="1">
      <c r="A82" s="10"/>
    </row>
    <row r="83" spans="1:1" s="11" customFormat="1" ht="27.75" customHeight="1">
      <c r="A83" s="10"/>
    </row>
    <row r="84" spans="1:1" s="11" customFormat="1" ht="27.75" customHeight="1">
      <c r="A84" s="10"/>
    </row>
    <row r="85" spans="1:1" s="11" customFormat="1" ht="27.75" customHeight="1">
      <c r="A85" s="10"/>
    </row>
    <row r="86" spans="1:1" s="11" customFormat="1" ht="27.75" customHeight="1">
      <c r="A86" s="10"/>
    </row>
    <row r="87" spans="1:1" s="11" customFormat="1" ht="27.75" customHeight="1">
      <c r="A87" s="10"/>
    </row>
    <row r="88" spans="1:1" s="11" customFormat="1" ht="27.75" customHeight="1">
      <c r="A88" s="10"/>
    </row>
    <row r="89" spans="1:1" s="11" customFormat="1" ht="27.75" customHeight="1">
      <c r="A89" s="10"/>
    </row>
    <row r="90" spans="1:1" s="11" customFormat="1" ht="27.75" customHeight="1">
      <c r="A90" s="10"/>
    </row>
    <row r="91" spans="1:1" s="11" customFormat="1" ht="27.75" customHeight="1">
      <c r="A91" s="10"/>
    </row>
    <row r="92" spans="1:1" s="11" customFormat="1" ht="27.75" customHeight="1">
      <c r="A92" s="10"/>
    </row>
    <row r="93" spans="1:1" s="11" customFormat="1" ht="27.75" customHeight="1">
      <c r="A93" s="10"/>
    </row>
    <row r="94" spans="1:1" s="11" customFormat="1" ht="27.75" customHeight="1">
      <c r="A94" s="10"/>
    </row>
    <row r="95" spans="1:1" s="11" customFormat="1" ht="27.75" customHeight="1">
      <c r="A95" s="10"/>
    </row>
    <row r="96" spans="1:1" s="11" customFormat="1" ht="27.75" customHeight="1">
      <c r="A96" s="10"/>
    </row>
    <row r="97" spans="1:1" s="11" customFormat="1" ht="27.75" customHeight="1">
      <c r="A97" s="10"/>
    </row>
    <row r="98" spans="1:1" s="11" customFormat="1" ht="27.75" customHeight="1">
      <c r="A98" s="10"/>
    </row>
    <row r="99" spans="1:1" s="11" customFormat="1" ht="27.75" customHeight="1">
      <c r="A99" s="10"/>
    </row>
    <row r="100" spans="1:1" s="11" customFormat="1" ht="27.75" customHeight="1">
      <c r="A100" s="10"/>
    </row>
    <row r="101" spans="1:1" s="11" customFormat="1" ht="27.75" customHeight="1">
      <c r="A101" s="10"/>
    </row>
    <row r="102" spans="1:1" s="11" customFormat="1" ht="27.75" customHeight="1">
      <c r="A102" s="10"/>
    </row>
    <row r="103" spans="1:1" s="11" customFormat="1" ht="27.75" customHeight="1">
      <c r="A103" s="10"/>
    </row>
    <row r="104" spans="1:1" s="11" customFormat="1" ht="27.75" customHeight="1">
      <c r="A104" s="10"/>
    </row>
    <row r="105" spans="1:1" s="11" customFormat="1" ht="27.75" customHeight="1">
      <c r="A105" s="10"/>
    </row>
    <row r="106" spans="1:1" s="11" customFormat="1" ht="27.75" customHeight="1">
      <c r="A106" s="10"/>
    </row>
    <row r="107" spans="1:1" s="11" customFormat="1" ht="27.75" customHeight="1">
      <c r="A107" s="10"/>
    </row>
    <row r="108" spans="1:1" s="11" customFormat="1" ht="27.75" customHeight="1">
      <c r="A108" s="10"/>
    </row>
    <row r="109" spans="1:1" s="11" customFormat="1" ht="27.75" customHeight="1">
      <c r="A109" s="10"/>
    </row>
    <row r="110" spans="1:1" s="11" customFormat="1" ht="27.75" customHeight="1">
      <c r="A110" s="10"/>
    </row>
    <row r="111" spans="1:1" s="11" customFormat="1" ht="27.75" customHeight="1">
      <c r="A111" s="10"/>
    </row>
    <row r="112" spans="1:1" s="11" customFormat="1" ht="27.75" customHeight="1">
      <c r="A112" s="10"/>
    </row>
    <row r="113" spans="1:1" s="11" customFormat="1" ht="27.75" customHeight="1">
      <c r="A113" s="10"/>
    </row>
    <row r="114" spans="1:1" s="11" customFormat="1" ht="27.75" customHeight="1">
      <c r="A114" s="10"/>
    </row>
    <row r="115" spans="1:1" s="11" customFormat="1" ht="27.75" customHeight="1">
      <c r="A115" s="10"/>
    </row>
    <row r="116" spans="1:1" s="11" customFormat="1" ht="27.75" customHeight="1">
      <c r="A116" s="10"/>
    </row>
    <row r="117" spans="1:1" s="11" customFormat="1" ht="27.75" customHeight="1">
      <c r="A117" s="10"/>
    </row>
    <row r="118" spans="1:1" s="11" customFormat="1" ht="27.75" customHeight="1">
      <c r="A118" s="10"/>
    </row>
    <row r="119" spans="1:1" s="11" customFormat="1" ht="27.75" customHeight="1">
      <c r="A119" s="10"/>
    </row>
    <row r="120" spans="1:1" s="11" customFormat="1" ht="27.75" customHeight="1">
      <c r="A120" s="10"/>
    </row>
    <row r="121" spans="1:1" s="11" customFormat="1" ht="27.75" customHeight="1">
      <c r="A121" s="10"/>
    </row>
    <row r="122" spans="1:1" s="11" customFormat="1" ht="27.75" customHeight="1">
      <c r="A122" s="10"/>
    </row>
    <row r="123" spans="1:1" s="11" customFormat="1" ht="27.75" customHeight="1">
      <c r="A123" s="10"/>
    </row>
    <row r="124" spans="1:1" s="11" customFormat="1" ht="27.75" customHeight="1">
      <c r="A124" s="10"/>
    </row>
    <row r="125" spans="1:1" s="11" customFormat="1" ht="27.75" customHeight="1">
      <c r="A125" s="10"/>
    </row>
    <row r="126" spans="1:1" s="11" customFormat="1" ht="27.75" customHeight="1">
      <c r="A126" s="10"/>
    </row>
    <row r="127" spans="1:1" s="11" customFormat="1" ht="27.75" customHeight="1">
      <c r="A127" s="10"/>
    </row>
    <row r="128" spans="1:1" s="11" customFormat="1" ht="27.75" customHeight="1">
      <c r="A128" s="10"/>
    </row>
    <row r="129" spans="1:1" s="11" customFormat="1" ht="27.75" customHeight="1">
      <c r="A129" s="10"/>
    </row>
    <row r="130" spans="1:1" s="11" customFormat="1" ht="27.75" customHeight="1">
      <c r="A130" s="10"/>
    </row>
    <row r="131" spans="1:1" s="11" customFormat="1" ht="27.75" customHeight="1">
      <c r="A131" s="10"/>
    </row>
    <row r="132" spans="1:1" s="11" customFormat="1" ht="27.75" customHeight="1">
      <c r="A132" s="10"/>
    </row>
    <row r="133" spans="1:1" s="11" customFormat="1" ht="27.75" customHeight="1">
      <c r="A133" s="10"/>
    </row>
    <row r="134" spans="1:1" s="11" customFormat="1" ht="27.75" customHeight="1">
      <c r="A134" s="10"/>
    </row>
    <row r="135" spans="1:1" s="11" customFormat="1" ht="27.75" customHeight="1">
      <c r="A135" s="10"/>
    </row>
    <row r="136" spans="1:1" s="11" customFormat="1" ht="27.75" customHeight="1">
      <c r="A136" s="10"/>
    </row>
    <row r="137" spans="1:1" s="11" customFormat="1" ht="27.75" customHeight="1">
      <c r="A137" s="10"/>
    </row>
    <row r="138" spans="1:1" s="11" customFormat="1" ht="27.75" customHeight="1">
      <c r="A138" s="10"/>
    </row>
    <row r="139" spans="1:1" s="11" customFormat="1" ht="27.75" customHeight="1">
      <c r="A139" s="10"/>
    </row>
    <row r="140" spans="1:1" s="11" customFormat="1" ht="27.75" customHeight="1">
      <c r="A140" s="10"/>
    </row>
    <row r="141" spans="1:1" s="11" customFormat="1" ht="27.75" customHeight="1">
      <c r="A141" s="10"/>
    </row>
    <row r="142" spans="1:1" s="11" customFormat="1" ht="27.75" customHeight="1">
      <c r="A142" s="10"/>
    </row>
    <row r="143" spans="1:1" s="11" customFormat="1" ht="27.75" customHeight="1">
      <c r="A143" s="10"/>
    </row>
    <row r="144" spans="1:1" s="11" customFormat="1" ht="27.75" customHeight="1">
      <c r="A144" s="10"/>
    </row>
    <row r="145" spans="1:1" s="11" customFormat="1" ht="27.75" customHeight="1">
      <c r="A145" s="10"/>
    </row>
    <row r="146" spans="1:1" s="11" customFormat="1" ht="27.75" customHeight="1">
      <c r="A146" s="10"/>
    </row>
    <row r="147" spans="1:1" s="11" customFormat="1" ht="27.75" customHeight="1">
      <c r="A147" s="10"/>
    </row>
    <row r="148" spans="1:1" s="11" customFormat="1" ht="27.75" customHeight="1">
      <c r="A148" s="10"/>
    </row>
    <row r="149" spans="1:1" s="11" customFormat="1" ht="27.75" customHeight="1">
      <c r="A149" s="10"/>
    </row>
    <row r="150" spans="1:1" s="11" customFormat="1" ht="27.75" customHeight="1">
      <c r="A150" s="10"/>
    </row>
    <row r="151" spans="1:1" s="11" customFormat="1" ht="27.75" customHeight="1">
      <c r="A151" s="10"/>
    </row>
    <row r="152" spans="1:1" s="11" customFormat="1" ht="27.75" customHeight="1">
      <c r="A152" s="10"/>
    </row>
    <row r="153" spans="1:1" s="11" customFormat="1" ht="27.75" customHeight="1">
      <c r="A153" s="10"/>
    </row>
    <row r="154" spans="1:1" s="11" customFormat="1" ht="27.75" customHeight="1">
      <c r="A154" s="10"/>
    </row>
    <row r="155" spans="1:1" s="11" customFormat="1" ht="27.75" customHeight="1">
      <c r="A155" s="10"/>
    </row>
    <row r="156" spans="1:1" s="11" customFormat="1" ht="27.75" customHeight="1">
      <c r="A156" s="10"/>
    </row>
    <row r="157" spans="1:1" s="11" customFormat="1" ht="27.75" customHeight="1">
      <c r="A157" s="10"/>
    </row>
    <row r="158" spans="1:1" s="11" customFormat="1" ht="27.75" customHeight="1">
      <c r="A158" s="10"/>
    </row>
    <row r="159" spans="1:1" s="11" customFormat="1" ht="27.75" customHeight="1">
      <c r="A159" s="10"/>
    </row>
    <row r="160" spans="1:1" s="11" customFormat="1" ht="27.75" customHeight="1">
      <c r="A160" s="10"/>
    </row>
    <row r="161" spans="1:1" s="11" customFormat="1" ht="27.75" customHeight="1">
      <c r="A161" s="10"/>
    </row>
    <row r="162" spans="1:1" s="11" customFormat="1" ht="27.75" customHeight="1">
      <c r="A162" s="10"/>
    </row>
    <row r="163" spans="1:1" s="11" customFormat="1" ht="27.75" customHeight="1">
      <c r="A163" s="10"/>
    </row>
    <row r="164" spans="1:1" s="11" customFormat="1" ht="27.75" customHeight="1">
      <c r="A164" s="10"/>
    </row>
    <row r="165" spans="1:1" s="11" customFormat="1" ht="27.75" customHeight="1">
      <c r="A165" s="10"/>
    </row>
    <row r="166" spans="1:1" s="11" customFormat="1" ht="27.75" customHeight="1">
      <c r="A166" s="10"/>
    </row>
    <row r="167" spans="1:1" s="11" customFormat="1" ht="27.75" customHeight="1">
      <c r="A167" s="10"/>
    </row>
    <row r="168" spans="1:1" s="11" customFormat="1" ht="27.75" customHeight="1">
      <c r="A168" s="10"/>
    </row>
    <row r="169" spans="1:1" s="11" customFormat="1" ht="27.75" customHeight="1">
      <c r="A169" s="10"/>
    </row>
    <row r="170" spans="1:1" s="11" customFormat="1" ht="27.75" customHeight="1">
      <c r="A170" s="10"/>
    </row>
    <row r="171" spans="1:1" s="11" customFormat="1" ht="27.75" customHeight="1">
      <c r="A171" s="10"/>
    </row>
    <row r="172" spans="1:1" s="11" customFormat="1" ht="27.75" customHeight="1">
      <c r="A172" s="10"/>
    </row>
    <row r="173" spans="1:1" s="11" customFormat="1" ht="27.75" customHeight="1">
      <c r="A173" s="10"/>
    </row>
    <row r="174" spans="1:1" s="11" customFormat="1" ht="27.75" customHeight="1">
      <c r="A174" s="10"/>
    </row>
    <row r="175" spans="1:1" s="11" customFormat="1" ht="27.75" customHeight="1">
      <c r="A175" s="10"/>
    </row>
    <row r="176" spans="1:1" s="11" customFormat="1" ht="27.75" customHeight="1">
      <c r="A176" s="10"/>
    </row>
    <row r="177" spans="1:1" s="11" customFormat="1" ht="27.75" customHeight="1">
      <c r="A177" s="10"/>
    </row>
    <row r="178" spans="1:1" s="11" customFormat="1" ht="27.75" customHeight="1">
      <c r="A178" s="10"/>
    </row>
    <row r="179" spans="1:1" s="11" customFormat="1" ht="27.75" customHeight="1">
      <c r="A179" s="10"/>
    </row>
    <row r="180" spans="1:1" s="11" customFormat="1" ht="27.75" customHeight="1">
      <c r="A180" s="10"/>
    </row>
    <row r="181" spans="1:1" s="11" customFormat="1" ht="27.75" customHeight="1">
      <c r="A181" s="10"/>
    </row>
    <row r="182" spans="1:1" s="11" customFormat="1" ht="27.75" customHeight="1">
      <c r="A182" s="10"/>
    </row>
    <row r="183" spans="1:1" s="11" customFormat="1" ht="27.75" customHeight="1">
      <c r="A183" s="10"/>
    </row>
    <row r="184" spans="1:1" s="11" customFormat="1" ht="27.75" customHeight="1">
      <c r="A184" s="10"/>
    </row>
    <row r="185" spans="1:1" s="11" customFormat="1" ht="27.75" customHeight="1">
      <c r="A185" s="10"/>
    </row>
    <row r="186" spans="1:1" s="11" customFormat="1" ht="27.75" customHeight="1">
      <c r="A186" s="10"/>
    </row>
    <row r="187" spans="1:1" s="11" customFormat="1" ht="27.75" customHeight="1">
      <c r="A187" s="10"/>
    </row>
    <row r="188" spans="1:1" s="11" customFormat="1" ht="27.75" customHeight="1">
      <c r="A188" s="10"/>
    </row>
    <row r="189" spans="1:1" s="11" customFormat="1" ht="27.75" customHeight="1">
      <c r="A189" s="10"/>
    </row>
    <row r="190" spans="1:1" s="11" customFormat="1" ht="27.75" customHeight="1">
      <c r="A190" s="10"/>
    </row>
    <row r="191" spans="1:1" s="11" customFormat="1" ht="27.75" customHeight="1">
      <c r="A191" s="10"/>
    </row>
    <row r="192" spans="1:1" s="11" customFormat="1" ht="27.75" customHeight="1">
      <c r="A192" s="10"/>
    </row>
    <row r="193" spans="1:1" s="11" customFormat="1" ht="27.75" customHeight="1">
      <c r="A193" s="10"/>
    </row>
    <row r="194" spans="1:1" s="11" customFormat="1" ht="27.75" customHeight="1">
      <c r="A194" s="10"/>
    </row>
    <row r="195" spans="1:1" s="11" customFormat="1" ht="27.75" customHeight="1">
      <c r="A195" s="10"/>
    </row>
    <row r="196" spans="1:1" s="11" customFormat="1" ht="27.75" customHeight="1">
      <c r="A196" s="10"/>
    </row>
    <row r="197" spans="1:1" s="11" customFormat="1" ht="27.75" customHeight="1">
      <c r="A197" s="10"/>
    </row>
    <row r="198" spans="1:1" s="11" customFormat="1" ht="27.75" customHeight="1">
      <c r="A198" s="10"/>
    </row>
    <row r="199" spans="1:1" s="11" customFormat="1" ht="27.75" customHeight="1">
      <c r="A199" s="10"/>
    </row>
    <row r="200" spans="1:1" s="11" customFormat="1" ht="27.75" customHeight="1">
      <c r="A200" s="10"/>
    </row>
    <row r="201" spans="1:1" s="11" customFormat="1" ht="27.75" customHeight="1">
      <c r="A201" s="10"/>
    </row>
    <row r="202" spans="1:1" s="11" customFormat="1" ht="27.75" customHeight="1">
      <c r="A202" s="10"/>
    </row>
    <row r="203" spans="1:1" s="11" customFormat="1" ht="27.75" customHeight="1">
      <c r="A203" s="10"/>
    </row>
    <row r="204" spans="1:1" s="11" customFormat="1" ht="27.75" customHeight="1">
      <c r="A204" s="10"/>
    </row>
    <row r="205" spans="1:1" s="11" customFormat="1" ht="27.75" customHeight="1">
      <c r="A205" s="10"/>
    </row>
    <row r="206" spans="1:1" s="11" customFormat="1" ht="27.75" customHeight="1">
      <c r="A206" s="10"/>
    </row>
    <row r="207" spans="1:1" s="11" customFormat="1" ht="27.75" customHeight="1">
      <c r="A207" s="10"/>
    </row>
    <row r="208" spans="1:1" s="11" customFormat="1" ht="27.75" customHeight="1">
      <c r="A208" s="10"/>
    </row>
    <row r="209" spans="1:1" s="11" customFormat="1" ht="27.75" customHeight="1">
      <c r="A209" s="10"/>
    </row>
    <row r="210" spans="1:1" s="11" customFormat="1" ht="27.75" customHeight="1">
      <c r="A210" s="10"/>
    </row>
    <row r="211" spans="1:1" s="11" customFormat="1" ht="27.75" customHeight="1">
      <c r="A211" s="10"/>
    </row>
    <row r="212" spans="1:1" s="11" customFormat="1" ht="27.75" customHeight="1">
      <c r="A212" s="10"/>
    </row>
    <row r="213" spans="1:1" s="11" customFormat="1" ht="27.75" customHeight="1">
      <c r="A213" s="10"/>
    </row>
    <row r="214" spans="1:1" s="11" customFormat="1" ht="27.75" customHeight="1">
      <c r="A214" s="10"/>
    </row>
    <row r="215" spans="1:1" s="11" customFormat="1" ht="27.75" customHeight="1">
      <c r="A215" s="10"/>
    </row>
    <row r="216" spans="1:1" s="11" customFormat="1" ht="27.75" customHeight="1">
      <c r="A216" s="10"/>
    </row>
    <row r="217" spans="1:1" s="11" customFormat="1" ht="27.75" customHeight="1">
      <c r="A217" s="10"/>
    </row>
    <row r="218" spans="1:1" s="11" customFormat="1" ht="27.75" customHeight="1">
      <c r="A218" s="10"/>
    </row>
    <row r="219" spans="1:1" s="11" customFormat="1" ht="27.75" customHeight="1">
      <c r="A219" s="10"/>
    </row>
    <row r="220" spans="1:1" s="11" customFormat="1" ht="27.75" customHeight="1">
      <c r="A220" s="10"/>
    </row>
    <row r="221" spans="1:1" s="11" customFormat="1" ht="27.75" customHeight="1">
      <c r="A221" s="10"/>
    </row>
    <row r="222" spans="1:1" s="11" customFormat="1" ht="27.75" customHeight="1">
      <c r="A222" s="10"/>
    </row>
    <row r="223" spans="1:1" s="11" customFormat="1" ht="27.75" customHeight="1">
      <c r="A223" s="10"/>
    </row>
    <row r="224" spans="1:1" s="11" customFormat="1" ht="27.75" customHeight="1">
      <c r="A224" s="10"/>
    </row>
    <row r="225" spans="1:1" s="11" customFormat="1" ht="27.75" customHeight="1">
      <c r="A225" s="10"/>
    </row>
    <row r="226" spans="1:1" s="11" customFormat="1" ht="27.75" customHeight="1">
      <c r="A226" s="10"/>
    </row>
    <row r="227" spans="1:1" s="11" customFormat="1" ht="27.75" customHeight="1">
      <c r="A227" s="10"/>
    </row>
    <row r="228" spans="1:1" s="11" customFormat="1" ht="27.75" customHeight="1">
      <c r="A228" s="10"/>
    </row>
    <row r="229" spans="1:1" s="11" customFormat="1" ht="27.75" customHeight="1">
      <c r="A229" s="10"/>
    </row>
    <row r="230" spans="1:1" s="11" customFormat="1" ht="27.75" customHeight="1">
      <c r="A230" s="10"/>
    </row>
    <row r="231" spans="1:1" s="11" customFormat="1" ht="27.75" customHeight="1">
      <c r="A231" s="10"/>
    </row>
    <row r="232" spans="1:1" s="11" customFormat="1" ht="27.75" customHeight="1">
      <c r="A232" s="10"/>
    </row>
    <row r="233" spans="1:1" s="11" customFormat="1" ht="27.75" customHeight="1">
      <c r="A233" s="10"/>
    </row>
    <row r="234" spans="1:1" s="11" customFormat="1" ht="27.75" customHeight="1">
      <c r="A234" s="10"/>
    </row>
    <row r="235" spans="1:1" s="11" customFormat="1" ht="27.75" customHeight="1">
      <c r="A235" s="10"/>
    </row>
    <row r="236" spans="1:1" s="11" customFormat="1" ht="27.75" customHeight="1">
      <c r="A236" s="10"/>
    </row>
    <row r="237" spans="1:1" s="11" customFormat="1" ht="27.75" customHeight="1">
      <c r="A237" s="10"/>
    </row>
    <row r="238" spans="1:1" s="11" customFormat="1" ht="27.75" customHeight="1">
      <c r="A238" s="10"/>
    </row>
    <row r="239" spans="1:1" s="11" customFormat="1" ht="27.75" customHeight="1">
      <c r="A239" s="10"/>
    </row>
    <row r="240" spans="1:1" s="11" customFormat="1" ht="27.75" customHeight="1">
      <c r="A240" s="10"/>
    </row>
    <row r="241" spans="1:1" s="11" customFormat="1" ht="27.75" customHeight="1">
      <c r="A241" s="10"/>
    </row>
    <row r="242" spans="1:1" s="11" customFormat="1" ht="27.75" customHeight="1">
      <c r="A242" s="10"/>
    </row>
    <row r="243" spans="1:1" s="11" customFormat="1" ht="27.75" customHeight="1">
      <c r="A243" s="10"/>
    </row>
    <row r="244" spans="1:1" s="11" customFormat="1" ht="27.75" customHeight="1">
      <c r="A244" s="10"/>
    </row>
    <row r="245" spans="1:1" s="11" customFormat="1" ht="27.75" customHeight="1">
      <c r="A245" s="10"/>
    </row>
    <row r="246" spans="1:1" s="11" customFormat="1" ht="27.75" customHeight="1">
      <c r="A246" s="10"/>
    </row>
    <row r="247" spans="1:1" s="11" customFormat="1" ht="27.75" customHeight="1">
      <c r="A247" s="10"/>
    </row>
    <row r="248" spans="1:1" s="11" customFormat="1" ht="27.75" customHeight="1">
      <c r="A248" s="10"/>
    </row>
    <row r="249" spans="1:1" s="11" customFormat="1" ht="27.75" customHeight="1">
      <c r="A249" s="10"/>
    </row>
    <row r="250" spans="1:1" s="11" customFormat="1" ht="27.75" customHeight="1">
      <c r="A250" s="10"/>
    </row>
    <row r="251" spans="1:1" s="11" customFormat="1" ht="27.75" customHeight="1">
      <c r="A251" s="10"/>
    </row>
    <row r="252" spans="1:1" s="11" customFormat="1" ht="27.75" customHeight="1">
      <c r="A252" s="10"/>
    </row>
    <row r="253" spans="1:1" s="11" customFormat="1" ht="27.75" customHeight="1">
      <c r="A253" s="10"/>
    </row>
    <row r="254" spans="1:1" s="11" customFormat="1" ht="27.75" customHeight="1">
      <c r="A254" s="10"/>
    </row>
    <row r="255" spans="1:1" s="11" customFormat="1" ht="27.75" customHeight="1">
      <c r="A255" s="10"/>
    </row>
    <row r="256" spans="1:1" s="11" customFormat="1" ht="27.75" customHeight="1">
      <c r="A256" s="10"/>
    </row>
    <row r="257" spans="1:1" s="11" customFormat="1" ht="27.75" customHeight="1">
      <c r="A257" s="10"/>
    </row>
    <row r="258" spans="1:1" s="11" customFormat="1" ht="27.75" customHeight="1">
      <c r="A258" s="10"/>
    </row>
    <row r="259" spans="1:1" s="11" customFormat="1" ht="27.75" customHeight="1">
      <c r="A259" s="10"/>
    </row>
    <row r="260" spans="1:1" s="11" customFormat="1" ht="27.75" customHeight="1">
      <c r="A260" s="10"/>
    </row>
    <row r="261" spans="1:1" s="11" customFormat="1" ht="27.75" customHeight="1">
      <c r="A261" s="10"/>
    </row>
    <row r="262" spans="1:1" s="11" customFormat="1" ht="27.75" customHeight="1">
      <c r="A262" s="10"/>
    </row>
    <row r="263" spans="1:1" s="11" customFormat="1" ht="27.75" customHeight="1">
      <c r="A263" s="10"/>
    </row>
    <row r="264" spans="1:1" s="11" customFormat="1" ht="27.75" customHeight="1">
      <c r="A264" s="10"/>
    </row>
    <row r="265" spans="1:1" s="11" customFormat="1" ht="27.75" customHeight="1">
      <c r="A265" s="10"/>
    </row>
    <row r="266" spans="1:1" s="11" customFormat="1" ht="27.75" customHeight="1">
      <c r="A266" s="10"/>
    </row>
    <row r="267" spans="1:1" s="11" customFormat="1" ht="27.75" customHeight="1">
      <c r="A267" s="10"/>
    </row>
    <row r="268" spans="1:1" s="11" customFormat="1" ht="27.75" customHeight="1">
      <c r="A268" s="10"/>
    </row>
    <row r="269" spans="1:1" s="11" customFormat="1" ht="27.75" customHeight="1">
      <c r="A269" s="10"/>
    </row>
    <row r="270" spans="1:1" s="11" customFormat="1" ht="27.75" customHeight="1">
      <c r="A270" s="10"/>
    </row>
    <row r="271" spans="1:1" s="11" customFormat="1" ht="27.75" customHeight="1">
      <c r="A271" s="10"/>
    </row>
    <row r="272" spans="1:1" s="11" customFormat="1" ht="27.75" customHeight="1">
      <c r="A272" s="10"/>
    </row>
    <row r="273" spans="1:1" s="11" customFormat="1" ht="27.75" customHeight="1">
      <c r="A273" s="10"/>
    </row>
    <row r="274" spans="1:1" s="11" customFormat="1" ht="27.75" customHeight="1">
      <c r="A274" s="10"/>
    </row>
    <row r="275" spans="1:1" s="11" customFormat="1" ht="27.75" customHeight="1">
      <c r="A275" s="10"/>
    </row>
    <row r="276" spans="1:1" s="11" customFormat="1" ht="27.75" customHeight="1">
      <c r="A276" s="10"/>
    </row>
    <row r="277" spans="1:1" s="11" customFormat="1" ht="27.75" customHeight="1">
      <c r="A277" s="10"/>
    </row>
    <row r="278" spans="1:1" s="11" customFormat="1" ht="27.75" customHeight="1">
      <c r="A278" s="10"/>
    </row>
    <row r="279" spans="1:1" s="11" customFormat="1" ht="27.75" customHeight="1">
      <c r="A279" s="10"/>
    </row>
    <row r="280" spans="1:1" s="11" customFormat="1" ht="27.75" customHeight="1">
      <c r="A280" s="10"/>
    </row>
    <row r="281" spans="1:1" s="11" customFormat="1" ht="27.75" customHeight="1">
      <c r="A281" s="10"/>
    </row>
    <row r="282" spans="1:1" s="11" customFormat="1" ht="27.75" customHeight="1">
      <c r="A282" s="10"/>
    </row>
    <row r="283" spans="1:1" s="11" customFormat="1" ht="27.75" customHeight="1">
      <c r="A283" s="10"/>
    </row>
    <row r="284" spans="1:1" s="11" customFormat="1" ht="27.75" customHeight="1">
      <c r="A284" s="10"/>
    </row>
    <row r="285" spans="1:1" s="11" customFormat="1" ht="27.75" customHeight="1">
      <c r="A285" s="10"/>
    </row>
    <row r="286" spans="1:1" s="11" customFormat="1" ht="27.75" customHeight="1">
      <c r="A286" s="10"/>
    </row>
    <row r="287" spans="1:1" s="11" customFormat="1" ht="27.75" customHeight="1">
      <c r="A287" s="10"/>
    </row>
    <row r="288" spans="1:1" s="11" customFormat="1" ht="27.75" customHeight="1">
      <c r="A288" s="10"/>
    </row>
    <row r="289" spans="1:1" s="11" customFormat="1" ht="27.75" customHeight="1">
      <c r="A289" s="10"/>
    </row>
    <row r="290" spans="1:1" s="11" customFormat="1" ht="27.75" customHeight="1">
      <c r="A290" s="10"/>
    </row>
    <row r="291" spans="1:1" s="11" customFormat="1" ht="27.75" customHeight="1">
      <c r="A291" s="10"/>
    </row>
    <row r="292" spans="1:1" s="11" customFormat="1" ht="27.75" customHeight="1">
      <c r="A292" s="10"/>
    </row>
    <row r="293" spans="1:1" s="11" customFormat="1" ht="27.75" customHeight="1">
      <c r="A293" s="10"/>
    </row>
    <row r="294" spans="1:1" s="11" customFormat="1" ht="27.75" customHeight="1">
      <c r="A294" s="10"/>
    </row>
    <row r="295" spans="1:1" s="11" customFormat="1" ht="27.75" customHeight="1">
      <c r="A295" s="10"/>
    </row>
    <row r="296" spans="1:1" s="11" customFormat="1" ht="27.75" customHeight="1">
      <c r="A296" s="10"/>
    </row>
    <row r="297" spans="1:1" s="11" customFormat="1" ht="27.75" customHeight="1">
      <c r="A297" s="10"/>
    </row>
    <row r="298" spans="1:1" s="11" customFormat="1" ht="27.75" customHeight="1">
      <c r="A298" s="10"/>
    </row>
    <row r="299" spans="1:1" s="11" customFormat="1" ht="27.75" customHeight="1">
      <c r="A299" s="10"/>
    </row>
    <row r="300" spans="1:1" s="11" customFormat="1" ht="27.75" customHeight="1">
      <c r="A300" s="10"/>
    </row>
    <row r="301" spans="1:1" s="11" customFormat="1" ht="27.75" customHeight="1">
      <c r="A301" s="10"/>
    </row>
    <row r="302" spans="1:1" s="11" customFormat="1" ht="27.75" customHeight="1">
      <c r="A302" s="10"/>
    </row>
    <row r="303" spans="1:1" s="11" customFormat="1" ht="27.75" customHeight="1">
      <c r="A303" s="10"/>
    </row>
    <row r="304" spans="1:1" s="11" customFormat="1" ht="27.75" customHeight="1">
      <c r="A304" s="10"/>
    </row>
    <row r="305" spans="1:1" s="11" customFormat="1" ht="27.75" customHeight="1">
      <c r="A305" s="10"/>
    </row>
    <row r="306" spans="1:1" s="11" customFormat="1" ht="27.75" customHeight="1">
      <c r="A306" s="10"/>
    </row>
    <row r="307" spans="1:1" s="11" customFormat="1" ht="27.75" customHeight="1">
      <c r="A307" s="10"/>
    </row>
    <row r="308" spans="1:1" s="11" customFormat="1" ht="27.75" customHeight="1">
      <c r="A308" s="10"/>
    </row>
    <row r="309" spans="1:1" s="11" customFormat="1" ht="27.75" customHeight="1">
      <c r="A309" s="10"/>
    </row>
    <row r="310" spans="1:1" s="11" customFormat="1" ht="27.75" customHeight="1">
      <c r="A310" s="10"/>
    </row>
    <row r="311" spans="1:1" s="11" customFormat="1" ht="27.75" customHeight="1">
      <c r="A311" s="10"/>
    </row>
    <row r="312" spans="1:1" s="11" customFormat="1" ht="27.75" customHeight="1">
      <c r="A312" s="10"/>
    </row>
    <row r="313" spans="1:1" s="11" customFormat="1" ht="27.75" customHeight="1">
      <c r="A313" s="10"/>
    </row>
    <row r="314" spans="1:1" s="11" customFormat="1" ht="27.75" customHeight="1">
      <c r="A314" s="10"/>
    </row>
    <row r="315" spans="1:1" s="11" customFormat="1" ht="27.75" customHeight="1">
      <c r="A315" s="10"/>
    </row>
    <row r="316" spans="1:1" s="11" customFormat="1" ht="27.75" customHeight="1">
      <c r="A316" s="10"/>
    </row>
    <row r="317" spans="1:1" s="11" customFormat="1" ht="27.75" customHeight="1">
      <c r="A317" s="10"/>
    </row>
    <row r="318" spans="1:1" s="11" customFormat="1" ht="27.75" customHeight="1">
      <c r="A318" s="10"/>
    </row>
    <row r="319" spans="1:1" s="11" customFormat="1" ht="27.75" customHeight="1">
      <c r="A319" s="10"/>
    </row>
    <row r="320" spans="1:1" s="11" customFormat="1" ht="27.75" customHeight="1">
      <c r="A320" s="10"/>
    </row>
    <row r="321" spans="1:1" s="11" customFormat="1" ht="27.75" customHeight="1">
      <c r="A321" s="10"/>
    </row>
    <row r="322" spans="1:1" s="11" customFormat="1" ht="27.75" customHeight="1">
      <c r="A322" s="10"/>
    </row>
    <row r="323" spans="1:1" s="11" customFormat="1" ht="27.75" customHeight="1">
      <c r="A323" s="10"/>
    </row>
    <row r="324" spans="1:1" s="11" customFormat="1" ht="27.75" customHeight="1">
      <c r="A324" s="10"/>
    </row>
    <row r="325" spans="1:1" s="11" customFormat="1" ht="27.75" customHeight="1">
      <c r="A325" s="10"/>
    </row>
    <row r="326" spans="1:1" s="11" customFormat="1" ht="27.75" customHeight="1">
      <c r="A326" s="10"/>
    </row>
    <row r="327" spans="1:1" s="11" customFormat="1" ht="27.75" customHeight="1">
      <c r="A327" s="10"/>
    </row>
    <row r="328" spans="1:1" s="11" customFormat="1" ht="27.75" customHeight="1">
      <c r="A328" s="10"/>
    </row>
    <row r="329" spans="1:1" s="11" customFormat="1" ht="27.75" customHeight="1">
      <c r="A329" s="10"/>
    </row>
    <row r="330" spans="1:1" s="11" customFormat="1" ht="27.75" customHeight="1">
      <c r="A330" s="10"/>
    </row>
    <row r="331" spans="1:1" s="11" customFormat="1" ht="27.75" customHeight="1">
      <c r="A331" s="10"/>
    </row>
    <row r="332" spans="1:1" s="11" customFormat="1" ht="27.75" customHeight="1">
      <c r="A332" s="10"/>
    </row>
    <row r="333" spans="1:1" s="11" customFormat="1" ht="27.75" customHeight="1">
      <c r="A333" s="10"/>
    </row>
    <row r="334" spans="1:1" s="11" customFormat="1" ht="27.75" customHeight="1">
      <c r="A334" s="10"/>
    </row>
    <row r="335" spans="1:1" s="11" customFormat="1" ht="27.75" customHeight="1">
      <c r="A335" s="10"/>
    </row>
    <row r="336" spans="1:1" s="11" customFormat="1" ht="27.75" customHeight="1">
      <c r="A336" s="10"/>
    </row>
    <row r="337" spans="1:1" s="11" customFormat="1" ht="27.75" customHeight="1">
      <c r="A337" s="10"/>
    </row>
    <row r="338" spans="1:1" s="11" customFormat="1" ht="27.75" customHeight="1">
      <c r="A338" s="10"/>
    </row>
    <row r="339" spans="1:1" s="11" customFormat="1" ht="27.75" customHeight="1">
      <c r="A339" s="10"/>
    </row>
    <row r="340" spans="1:1" s="11" customFormat="1" ht="27.75" customHeight="1">
      <c r="A340" s="10"/>
    </row>
    <row r="341" spans="1:1" s="11" customFormat="1" ht="27.75" customHeight="1">
      <c r="A341" s="10"/>
    </row>
    <row r="342" spans="1:1" s="11" customFormat="1" ht="27.75" customHeight="1">
      <c r="A342" s="10"/>
    </row>
    <row r="343" spans="1:1" s="11" customFormat="1" ht="27.75" customHeight="1">
      <c r="A343" s="10"/>
    </row>
    <row r="344" spans="1:1" s="11" customFormat="1" ht="27.75" customHeight="1">
      <c r="A344" s="10"/>
    </row>
    <row r="345" spans="1:1" s="11" customFormat="1" ht="27.75" customHeight="1">
      <c r="A345" s="10"/>
    </row>
    <row r="346" spans="1:1" s="11" customFormat="1" ht="27.75" customHeight="1">
      <c r="A346" s="10"/>
    </row>
    <row r="347" spans="1:1" s="11" customFormat="1" ht="27.75" customHeight="1">
      <c r="A347" s="10"/>
    </row>
    <row r="348" spans="1:1" s="11" customFormat="1" ht="27.75" customHeight="1">
      <c r="A348" s="10"/>
    </row>
    <row r="349" spans="1:1" s="11" customFormat="1" ht="27.75" customHeight="1">
      <c r="A349" s="10"/>
    </row>
    <row r="350" spans="1:1" s="11" customFormat="1" ht="27.75" customHeight="1">
      <c r="A350" s="10"/>
    </row>
    <row r="351" spans="1:1" s="11" customFormat="1" ht="27.75" customHeight="1">
      <c r="A351" s="10"/>
    </row>
    <row r="352" spans="1:1" s="11" customFormat="1" ht="27.75" customHeight="1">
      <c r="A352" s="10"/>
    </row>
    <row r="353" spans="1:1" s="11" customFormat="1" ht="27.75" customHeight="1">
      <c r="A353" s="10"/>
    </row>
    <row r="354" spans="1:1" s="11" customFormat="1" ht="27.75" customHeight="1">
      <c r="A354" s="10"/>
    </row>
    <row r="355" spans="1:1" s="11" customFormat="1" ht="27.75" customHeight="1">
      <c r="A355" s="10"/>
    </row>
    <row r="356" spans="1:1" s="11" customFormat="1" ht="27.75" customHeight="1">
      <c r="A356" s="10"/>
    </row>
    <row r="357" spans="1:1" s="11" customFormat="1" ht="27.75" customHeight="1">
      <c r="A357" s="10"/>
    </row>
    <row r="358" spans="1:1" s="11" customFormat="1" ht="27.75" customHeight="1">
      <c r="A358" s="10"/>
    </row>
    <row r="359" spans="1:1" s="11" customFormat="1" ht="27.75" customHeight="1">
      <c r="A359" s="10"/>
    </row>
    <row r="360" spans="1:1" s="11" customFormat="1" ht="27.75" customHeight="1">
      <c r="A360" s="10"/>
    </row>
    <row r="361" spans="1:1" s="11" customFormat="1" ht="27.75" customHeight="1">
      <c r="A361" s="10"/>
    </row>
    <row r="362" spans="1:1" s="11" customFormat="1" ht="27.75" customHeight="1">
      <c r="A362" s="10"/>
    </row>
    <row r="363" spans="1:1" s="11" customFormat="1" ht="27.75" customHeight="1">
      <c r="A363" s="10"/>
    </row>
    <row r="364" spans="1:1" s="11" customFormat="1" ht="27.75" customHeight="1">
      <c r="A364" s="10"/>
    </row>
    <row r="365" spans="1:1" s="11" customFormat="1" ht="27.75" customHeight="1">
      <c r="A365" s="10"/>
    </row>
    <row r="366" spans="1:1" s="11" customFormat="1" ht="27.75" customHeight="1">
      <c r="A366" s="10"/>
    </row>
    <row r="367" spans="1:1" s="11" customFormat="1" ht="27.75" customHeight="1">
      <c r="A367" s="10"/>
    </row>
    <row r="368" spans="1:1" s="11" customFormat="1" ht="27.75" customHeight="1">
      <c r="A368" s="10"/>
    </row>
    <row r="369" spans="1:1" s="11" customFormat="1" ht="27.75" customHeight="1">
      <c r="A369" s="10"/>
    </row>
    <row r="370" spans="1:1" s="11" customFormat="1" ht="27.75" customHeight="1">
      <c r="A370" s="10"/>
    </row>
    <row r="371" spans="1:1" s="11" customFormat="1" ht="27.75" customHeight="1">
      <c r="A371" s="10"/>
    </row>
    <row r="372" spans="1:1" s="11" customFormat="1" ht="27.75" customHeight="1">
      <c r="A372" s="10"/>
    </row>
    <row r="373" spans="1:1" s="11" customFormat="1" ht="27.75" customHeight="1">
      <c r="A373" s="10"/>
    </row>
    <row r="374" spans="1:1" s="11" customFormat="1" ht="27.75" customHeight="1">
      <c r="A374" s="10"/>
    </row>
    <row r="375" spans="1:1" s="11" customFormat="1" ht="27.75" customHeight="1">
      <c r="A375" s="10"/>
    </row>
    <row r="376" spans="1:1" s="11" customFormat="1" ht="27.75" customHeight="1">
      <c r="A376" s="10"/>
    </row>
    <row r="377" spans="1:1" s="11" customFormat="1" ht="27.75" customHeight="1">
      <c r="A377" s="10"/>
    </row>
    <row r="378" spans="1:1" s="11" customFormat="1" ht="27.75" customHeight="1">
      <c r="A378" s="10"/>
    </row>
    <row r="379" spans="1:1" s="11" customFormat="1" ht="27.75" customHeight="1">
      <c r="A379" s="10"/>
    </row>
    <row r="380" spans="1:1" s="11" customFormat="1" ht="27.75" customHeight="1">
      <c r="A380" s="10"/>
    </row>
    <row r="381" spans="1:1" s="11" customFormat="1" ht="27.75" customHeight="1">
      <c r="A381" s="10"/>
    </row>
    <row r="382" spans="1:1" s="11" customFormat="1" ht="27.75" customHeight="1">
      <c r="A382" s="10"/>
    </row>
    <row r="383" spans="1:1" s="11" customFormat="1" ht="27.75" customHeight="1">
      <c r="A383" s="10"/>
    </row>
    <row r="384" spans="1:1" s="11" customFormat="1" ht="27.75" customHeight="1">
      <c r="A384" s="10"/>
    </row>
    <row r="385" spans="1:1" s="11" customFormat="1" ht="27.75" customHeight="1">
      <c r="A385" s="10"/>
    </row>
    <row r="386" spans="1:1" s="11" customFormat="1" ht="27.75" customHeight="1">
      <c r="A386" s="10"/>
    </row>
    <row r="387" spans="1:1" s="11" customFormat="1" ht="27.75" customHeight="1">
      <c r="A387" s="10"/>
    </row>
    <row r="388" spans="1:1" s="11" customFormat="1" ht="27.75" customHeight="1">
      <c r="A388" s="10"/>
    </row>
    <row r="389" spans="1:1" s="11" customFormat="1" ht="27.75" customHeight="1">
      <c r="A389" s="10"/>
    </row>
    <row r="390" spans="1:1" s="11" customFormat="1" ht="27.75" customHeight="1">
      <c r="A390" s="10"/>
    </row>
    <row r="391" spans="1:1" s="11" customFormat="1" ht="27.75" customHeight="1">
      <c r="A391" s="10"/>
    </row>
    <row r="392" spans="1:1" s="11" customFormat="1" ht="27.75" customHeight="1">
      <c r="A392" s="10"/>
    </row>
    <row r="393" spans="1:1" s="11" customFormat="1" ht="27.75" customHeight="1">
      <c r="A393" s="10"/>
    </row>
    <row r="394" spans="1:1" s="11" customFormat="1" ht="27.75" customHeight="1">
      <c r="A394" s="10"/>
    </row>
    <row r="395" spans="1:1" s="11" customFormat="1" ht="27.75" customHeight="1">
      <c r="A395" s="10"/>
    </row>
    <row r="396" spans="1:1" s="11" customFormat="1" ht="27.75" customHeight="1">
      <c r="A396" s="10"/>
    </row>
    <row r="397" spans="1:1" s="11" customFormat="1" ht="27.75" customHeight="1">
      <c r="A397" s="10"/>
    </row>
    <row r="398" spans="1:1" s="11" customFormat="1" ht="27.75" customHeight="1">
      <c r="A398" s="10"/>
    </row>
    <row r="399" spans="1:1" s="11" customFormat="1" ht="27.75" customHeight="1">
      <c r="A399" s="10"/>
    </row>
    <row r="400" spans="1:1" s="11" customFormat="1" ht="27.75" customHeight="1">
      <c r="A400" s="10"/>
    </row>
    <row r="401" spans="1:1" s="11" customFormat="1" ht="27.75" customHeight="1">
      <c r="A401" s="10"/>
    </row>
    <row r="402" spans="1:1" s="11" customFormat="1" ht="27.75" customHeight="1">
      <c r="A402" s="10"/>
    </row>
    <row r="403" spans="1:1" s="11" customFormat="1" ht="27.75" customHeight="1">
      <c r="A403" s="10"/>
    </row>
    <row r="404" spans="1:1" s="11" customFormat="1" ht="27.75" customHeight="1">
      <c r="A404" s="10"/>
    </row>
    <row r="405" spans="1:1" s="11" customFormat="1" ht="27.75" customHeight="1">
      <c r="A405" s="10"/>
    </row>
    <row r="406" spans="1:1" s="11" customFormat="1" ht="27.75" customHeight="1">
      <c r="A406" s="10"/>
    </row>
    <row r="407" spans="1:1" s="11" customFormat="1" ht="27.75" customHeight="1">
      <c r="A407" s="10"/>
    </row>
    <row r="408" spans="1:1" s="11" customFormat="1" ht="27.75" customHeight="1">
      <c r="A408" s="10"/>
    </row>
    <row r="409" spans="1:1" s="11" customFormat="1" ht="27.75" customHeight="1">
      <c r="A409" s="10"/>
    </row>
    <row r="410" spans="1:1" s="11" customFormat="1" ht="27.75" customHeight="1">
      <c r="A410" s="10"/>
    </row>
    <row r="411" spans="1:1" s="11" customFormat="1" ht="27.75" customHeight="1">
      <c r="A411" s="10"/>
    </row>
    <row r="412" spans="1:1" s="11" customFormat="1" ht="27.75" customHeight="1">
      <c r="A412" s="10"/>
    </row>
    <row r="413" spans="1:1" s="11" customFormat="1" ht="27.75" customHeight="1">
      <c r="A413" s="10"/>
    </row>
    <row r="414" spans="1:1" s="11" customFormat="1" ht="27.75" customHeight="1">
      <c r="A414" s="10"/>
    </row>
    <row r="415" spans="1:1" s="11" customFormat="1" ht="27.75" customHeight="1">
      <c r="A415" s="10"/>
    </row>
    <row r="416" spans="1:1" s="11" customFormat="1" ht="27.75" customHeight="1">
      <c r="A416" s="10"/>
    </row>
    <row r="417" spans="1:1" s="11" customFormat="1" ht="27.75" customHeight="1">
      <c r="A417" s="10"/>
    </row>
    <row r="418" spans="1:1" s="11" customFormat="1" ht="27.75" customHeight="1">
      <c r="A418" s="10"/>
    </row>
    <row r="419" spans="1:1" s="11" customFormat="1" ht="27.75" customHeight="1">
      <c r="A419" s="10"/>
    </row>
    <row r="420" spans="1:1" s="11" customFormat="1" ht="27.75" customHeight="1">
      <c r="A420" s="10"/>
    </row>
    <row r="421" spans="1:1" s="11" customFormat="1" ht="27.75" customHeight="1">
      <c r="A421" s="10"/>
    </row>
    <row r="422" spans="1:1" s="11" customFormat="1" ht="27.75" customHeight="1">
      <c r="A422" s="10"/>
    </row>
    <row r="423" spans="1:1" s="11" customFormat="1" ht="27.75" customHeight="1">
      <c r="A423" s="10"/>
    </row>
    <row r="424" spans="1:1" s="11" customFormat="1" ht="27.75" customHeight="1">
      <c r="A424" s="10"/>
    </row>
    <row r="425" spans="1:1" s="11" customFormat="1" ht="27.75" customHeight="1">
      <c r="A425" s="10"/>
    </row>
    <row r="426" spans="1:1" s="11" customFormat="1" ht="27.75" customHeight="1">
      <c r="A426" s="10"/>
    </row>
    <row r="427" spans="1:1" s="11" customFormat="1" ht="27.75" customHeight="1">
      <c r="A427" s="10"/>
    </row>
    <row r="428" spans="1:1" s="11" customFormat="1" ht="27.75" customHeight="1">
      <c r="A428" s="10"/>
    </row>
    <row r="429" spans="1:1" s="11" customFormat="1" ht="27.75" customHeight="1">
      <c r="A429" s="10"/>
    </row>
    <row r="430" spans="1:1" s="11" customFormat="1" ht="27.75" customHeight="1">
      <c r="A430" s="10"/>
    </row>
    <row r="431" spans="1:1" s="11" customFormat="1" ht="27.75" customHeight="1">
      <c r="A431" s="10"/>
    </row>
    <row r="432" spans="1:1" s="11" customFormat="1" ht="27.75" customHeight="1">
      <c r="A432" s="10"/>
    </row>
    <row r="433" spans="1:1" s="11" customFormat="1" ht="27.75" customHeight="1">
      <c r="A433" s="10"/>
    </row>
    <row r="434" spans="1:1" s="11" customFormat="1" ht="27.75" customHeight="1">
      <c r="A434" s="10"/>
    </row>
    <row r="435" spans="1:1" s="11" customFormat="1" ht="27.75" customHeight="1">
      <c r="A435" s="10"/>
    </row>
    <row r="436" spans="1:1" s="11" customFormat="1" ht="27.75" customHeight="1">
      <c r="A436" s="10"/>
    </row>
    <row r="437" spans="1:1" s="11" customFormat="1" ht="27.75" customHeight="1">
      <c r="A437" s="10"/>
    </row>
    <row r="438" spans="1:1" s="11" customFormat="1" ht="27.75" customHeight="1">
      <c r="A438" s="10"/>
    </row>
    <row r="439" spans="1:1" s="11" customFormat="1" ht="27.75" customHeight="1">
      <c r="A439" s="10"/>
    </row>
    <row r="440" spans="1:1" s="11" customFormat="1" ht="27.75" customHeight="1">
      <c r="A440" s="10"/>
    </row>
    <row r="441" spans="1:1" s="11" customFormat="1" ht="27.75" customHeight="1">
      <c r="A441" s="10"/>
    </row>
    <row r="442" spans="1:1" s="11" customFormat="1" ht="27.75" customHeight="1">
      <c r="A442" s="10"/>
    </row>
    <row r="443" spans="1:1" s="11" customFormat="1" ht="27.75" customHeight="1">
      <c r="A443" s="10"/>
    </row>
    <row r="444" spans="1:1" s="11" customFormat="1" ht="27.75" customHeight="1">
      <c r="A444" s="10"/>
    </row>
    <row r="445" spans="1:1" s="11" customFormat="1" ht="27.75" customHeight="1">
      <c r="A445" s="10"/>
    </row>
    <row r="446" spans="1:1" s="11" customFormat="1" ht="27.75" customHeight="1">
      <c r="A446" s="10"/>
    </row>
    <row r="447" spans="1:1" s="11" customFormat="1" ht="27.75" customHeight="1">
      <c r="A447" s="10"/>
    </row>
    <row r="448" spans="1:1" s="11" customFormat="1" ht="27.75" customHeight="1">
      <c r="A448" s="10"/>
    </row>
    <row r="449" spans="1:1" s="11" customFormat="1" ht="27.75" customHeight="1">
      <c r="A449" s="10"/>
    </row>
    <row r="450" spans="1:1" s="11" customFormat="1" ht="27.75" customHeight="1">
      <c r="A450" s="10"/>
    </row>
    <row r="451" spans="1:1" s="11" customFormat="1" ht="27.75" customHeight="1">
      <c r="A451" s="10"/>
    </row>
    <row r="452" spans="1:1" s="11" customFormat="1" ht="27.75" customHeight="1">
      <c r="A452" s="10"/>
    </row>
    <row r="453" spans="1:1" s="11" customFormat="1" ht="27.75" customHeight="1">
      <c r="A453" s="10"/>
    </row>
    <row r="454" spans="1:1" s="11" customFormat="1" ht="27.75" customHeight="1">
      <c r="A454" s="10"/>
    </row>
    <row r="455" spans="1:1" s="11" customFormat="1" ht="27.75" customHeight="1">
      <c r="A455" s="10"/>
    </row>
    <row r="456" spans="1:1" s="11" customFormat="1" ht="27.75" customHeight="1">
      <c r="A456" s="10"/>
    </row>
    <row r="457" spans="1:1" s="11" customFormat="1" ht="27.75" customHeight="1">
      <c r="A457" s="10"/>
    </row>
    <row r="458" spans="1:1" s="11" customFormat="1" ht="27.75" customHeight="1">
      <c r="A458" s="10"/>
    </row>
    <row r="459" spans="1:1" s="11" customFormat="1" ht="27.75" customHeight="1">
      <c r="A459" s="10"/>
    </row>
    <row r="460" spans="1:1" s="11" customFormat="1" ht="27.75" customHeight="1">
      <c r="A460" s="10"/>
    </row>
    <row r="461" spans="1:1" s="11" customFormat="1" ht="27.75" customHeight="1">
      <c r="A461" s="10"/>
    </row>
    <row r="462" spans="1:1" s="11" customFormat="1" ht="27.75" customHeight="1">
      <c r="A462" s="10"/>
    </row>
    <row r="463" spans="1:1" s="11" customFormat="1" ht="27.75" customHeight="1">
      <c r="A463" s="10"/>
    </row>
    <row r="464" spans="1:1" s="11" customFormat="1" ht="27.75" customHeight="1">
      <c r="A464" s="10"/>
    </row>
    <row r="465" spans="1:1" s="11" customFormat="1" ht="27.75" customHeight="1">
      <c r="A465" s="10"/>
    </row>
    <row r="466" spans="1:1" s="11" customFormat="1" ht="27.75" customHeight="1">
      <c r="A466" s="10"/>
    </row>
    <row r="467" spans="1:1" s="11" customFormat="1" ht="27.75" customHeight="1">
      <c r="A467" s="10"/>
    </row>
    <row r="468" spans="1:1" s="11" customFormat="1" ht="27.75" customHeight="1">
      <c r="A468" s="10"/>
    </row>
    <row r="469" spans="1:1" s="11" customFormat="1" ht="27.75" customHeight="1">
      <c r="A469" s="10"/>
    </row>
    <row r="470" spans="1:1" s="11" customFormat="1" ht="27.75" customHeight="1">
      <c r="A470" s="10"/>
    </row>
    <row r="471" spans="1:1" s="11" customFormat="1" ht="27.75" customHeight="1">
      <c r="A471" s="10"/>
    </row>
    <row r="472" spans="1:1" s="11" customFormat="1" ht="27.75" customHeight="1">
      <c r="A472" s="10"/>
    </row>
    <row r="473" spans="1:1" s="11" customFormat="1" ht="27.75" customHeight="1">
      <c r="A473" s="10"/>
    </row>
    <row r="474" spans="1:1" s="11" customFormat="1" ht="27.75" customHeight="1">
      <c r="A474" s="10"/>
    </row>
    <row r="475" spans="1:1" s="11" customFormat="1" ht="27.75" customHeight="1">
      <c r="A475" s="10"/>
    </row>
    <row r="476" spans="1:1" s="11" customFormat="1" ht="27.75" customHeight="1">
      <c r="A476" s="10"/>
    </row>
    <row r="477" spans="1:1" s="11" customFormat="1" ht="27.75" customHeight="1">
      <c r="A477" s="10"/>
    </row>
    <row r="478" spans="1:1" s="11" customFormat="1" ht="27.75" customHeight="1">
      <c r="A478" s="10"/>
    </row>
    <row r="479" spans="1:1" s="11" customFormat="1" ht="27.75" customHeight="1">
      <c r="A479" s="10"/>
    </row>
    <row r="480" spans="1:1" s="11" customFormat="1" ht="27.75" customHeight="1">
      <c r="A480" s="10"/>
    </row>
    <row r="481" spans="1:1" s="11" customFormat="1" ht="27.75" customHeight="1">
      <c r="A481" s="10"/>
    </row>
    <row r="482" spans="1:1" s="11" customFormat="1" ht="27.75" customHeight="1">
      <c r="A482" s="10"/>
    </row>
    <row r="483" spans="1:1" s="11" customFormat="1" ht="27.75" customHeight="1">
      <c r="A483" s="10"/>
    </row>
    <row r="484" spans="1:1" s="11" customFormat="1" ht="27.75" customHeight="1">
      <c r="A484" s="10"/>
    </row>
    <row r="485" spans="1:1" s="11" customFormat="1" ht="27.75" customHeight="1">
      <c r="A485" s="10"/>
    </row>
    <row r="486" spans="1:1" s="11" customFormat="1" ht="27.75" customHeight="1">
      <c r="A486" s="10"/>
    </row>
    <row r="487" spans="1:1" s="11" customFormat="1" ht="27.75" customHeight="1">
      <c r="A487" s="10"/>
    </row>
    <row r="488" spans="1:1" s="11" customFormat="1" ht="27.75" customHeight="1">
      <c r="A488" s="10"/>
    </row>
    <row r="489" spans="1:1" s="11" customFormat="1" ht="27.75" customHeight="1">
      <c r="A489" s="10"/>
    </row>
    <row r="490" spans="1:1" s="11" customFormat="1" ht="27.75" customHeight="1">
      <c r="A490" s="10"/>
    </row>
    <row r="491" spans="1:1" s="11" customFormat="1" ht="27.75" customHeight="1">
      <c r="A491" s="10"/>
    </row>
    <row r="492" spans="1:1" s="11" customFormat="1" ht="27.75" customHeight="1">
      <c r="A492" s="10"/>
    </row>
    <row r="493" spans="1:1" s="11" customFormat="1" ht="27.75" customHeight="1">
      <c r="A493" s="10"/>
    </row>
    <row r="494" spans="1:1" s="11" customFormat="1" ht="27.75" customHeight="1">
      <c r="A494" s="10"/>
    </row>
    <row r="495" spans="1:1" s="11" customFormat="1" ht="27.75" customHeight="1">
      <c r="A495" s="10"/>
    </row>
    <row r="496" spans="1:1" s="11" customFormat="1" ht="27.75" customHeight="1">
      <c r="A496" s="10"/>
    </row>
    <row r="497" spans="1:1" s="11" customFormat="1" ht="27.75" customHeight="1">
      <c r="A497" s="10"/>
    </row>
    <row r="498" spans="1:1" s="11" customFormat="1" ht="27.75" customHeight="1">
      <c r="A498" s="10"/>
    </row>
    <row r="499" spans="1:1" s="11" customFormat="1" ht="27.75" customHeight="1">
      <c r="A499" s="10"/>
    </row>
    <row r="500" spans="1:1" s="11" customFormat="1" ht="27.75" customHeight="1">
      <c r="A500" s="10"/>
    </row>
    <row r="501" spans="1:1" s="11" customFormat="1" ht="27.75" customHeight="1">
      <c r="A501" s="10"/>
    </row>
    <row r="502" spans="1:1" s="11" customFormat="1" ht="27.75" customHeight="1">
      <c r="A502" s="10"/>
    </row>
    <row r="503" spans="1:1" s="11" customFormat="1" ht="27.75" customHeight="1">
      <c r="A503" s="10"/>
    </row>
    <row r="504" spans="1:1" s="11" customFormat="1" ht="27.75" customHeight="1">
      <c r="A504" s="10"/>
    </row>
    <row r="505" spans="1:1" s="11" customFormat="1" ht="27.75" customHeight="1">
      <c r="A505" s="10"/>
    </row>
    <row r="506" spans="1:1" s="11" customFormat="1" ht="27.75" customHeight="1">
      <c r="A506" s="10"/>
    </row>
    <row r="507" spans="1:1" s="11" customFormat="1" ht="27.75" customHeight="1">
      <c r="A507" s="10"/>
    </row>
    <row r="508" spans="1:1" s="11" customFormat="1" ht="27.75" customHeight="1">
      <c r="A508" s="10"/>
    </row>
    <row r="509" spans="1:1" s="11" customFormat="1" ht="27.75" customHeight="1">
      <c r="A509" s="10"/>
    </row>
    <row r="510" spans="1:1" s="11" customFormat="1" ht="27.75" customHeight="1">
      <c r="A510" s="10"/>
    </row>
    <row r="511" spans="1:1" s="11" customFormat="1" ht="27.75" customHeight="1">
      <c r="A511" s="10"/>
    </row>
    <row r="512" spans="1:1" s="11" customFormat="1" ht="27.75" customHeight="1">
      <c r="A512" s="10"/>
    </row>
    <row r="513" spans="1:18" s="11" customFormat="1" ht="27.75" customHeight="1">
      <c r="A513" s="10"/>
    </row>
    <row r="514" spans="1:18" s="11" customFormat="1" ht="27.75" customHeight="1">
      <c r="A514" s="10"/>
    </row>
    <row r="515" spans="1:18" s="11" customFormat="1" ht="27.75" customHeight="1">
      <c r="A515" s="10"/>
    </row>
    <row r="516" spans="1:18" s="11" customFormat="1" ht="27.75" customHeight="1">
      <c r="A516" s="10"/>
    </row>
    <row r="517" spans="1:18" s="11" customFormat="1" ht="27.75" customHeight="1">
      <c r="A517" s="10"/>
    </row>
    <row r="518" spans="1:18" s="11" customFormat="1" ht="27.75" customHeight="1">
      <c r="A518" s="10"/>
    </row>
    <row r="519" spans="1:18" s="11" customFormat="1" ht="27.75" customHeight="1">
      <c r="A519" s="10"/>
    </row>
    <row r="520" spans="1:18" s="11" customFormat="1" ht="27.75" customHeight="1">
      <c r="A520" s="10"/>
    </row>
    <row r="521" spans="1:18" s="11" customFormat="1" ht="27.75" customHeight="1">
      <c r="A521" s="10"/>
    </row>
    <row r="522" spans="1:18" s="11" customFormat="1" ht="27.75" customHeight="1">
      <c r="A522" s="10"/>
    </row>
    <row r="523" spans="1:18" s="11" customFormat="1" ht="27.75" customHeight="1">
      <c r="A523" s="10"/>
    </row>
    <row r="524" spans="1:18" s="11" customFormat="1" ht="27.75" customHeight="1">
      <c r="A524" s="10"/>
    </row>
    <row r="525" spans="1:18" s="11" customFormat="1" ht="27.75" customHeight="1">
      <c r="A525" s="10"/>
    </row>
    <row r="526" spans="1:18" s="11" customFormat="1" ht="27.75" customHeight="1">
      <c r="A526" s="10"/>
      <c r="Q526" s="1"/>
      <c r="R526" s="1"/>
    </row>
    <row r="527" spans="1:18" s="11" customFormat="1" ht="27.75" customHeight="1">
      <c r="A527" s="10"/>
      <c r="B527" s="3"/>
      <c r="C527" s="2"/>
      <c r="D527" s="4"/>
      <c r="E527" s="2"/>
      <c r="F527" s="2"/>
      <c r="G527" s="2"/>
      <c r="H527" s="27"/>
      <c r="I527" s="2"/>
      <c r="J527" s="2"/>
      <c r="K527" s="2"/>
      <c r="L527" s="8"/>
      <c r="Q527" s="1"/>
      <c r="R527" s="1"/>
    </row>
    <row r="528" spans="1:18" ht="27.75" customHeight="1">
      <c r="M528" s="11"/>
      <c r="N528" s="11"/>
      <c r="O528" s="11"/>
      <c r="P528" s="11"/>
    </row>
    <row r="529" spans="13:16" ht="27.75" customHeight="1">
      <c r="M529" s="11"/>
      <c r="N529" s="11"/>
      <c r="O529" s="11"/>
      <c r="P529" s="11"/>
    </row>
    <row r="530" spans="13:16" ht="27.75" customHeight="1">
      <c r="M530" s="11"/>
      <c r="N530" s="11"/>
      <c r="O530" s="11"/>
      <c r="P530" s="11"/>
    </row>
    <row r="531" spans="13:16" ht="27.75" customHeight="1">
      <c r="M531" s="11"/>
      <c r="N531" s="11"/>
      <c r="O531" s="11"/>
      <c r="P531" s="11"/>
    </row>
    <row r="532" spans="13:16" ht="27.75" customHeight="1">
      <c r="M532" s="11"/>
      <c r="N532" s="11"/>
      <c r="O532" s="11"/>
      <c r="P532" s="11"/>
    </row>
    <row r="533" spans="13:16" ht="27.75" customHeight="1">
      <c r="M533" s="11"/>
      <c r="N533" s="11"/>
      <c r="O533" s="11"/>
      <c r="P533" s="11"/>
    </row>
    <row r="534" spans="13:16" ht="27.75" customHeight="1">
      <c r="M534" s="11"/>
      <c r="N534" s="11"/>
      <c r="O534" s="11"/>
      <c r="P534" s="11"/>
    </row>
    <row r="535" spans="13:16" ht="27.75" customHeight="1">
      <c r="M535" s="11"/>
      <c r="N535" s="11"/>
    </row>
    <row r="536" spans="13:16" ht="27.75" customHeight="1">
      <c r="M536" s="11"/>
      <c r="N536" s="11"/>
    </row>
    <row r="537" spans="13:16" ht="27.75" customHeight="1">
      <c r="M537" s="11"/>
    </row>
    <row r="538" spans="13:16" ht="27.75" customHeight="1">
      <c r="M538" s="11"/>
    </row>
    <row r="539" spans="13:16" ht="27.75" customHeight="1"/>
    <row r="540" spans="13:16" ht="27.75" customHeight="1"/>
    <row r="541" spans="13:16" ht="27.75" customHeight="1"/>
    <row r="542" spans="13:16" ht="27.75" customHeight="1"/>
    <row r="543" spans="13:16" ht="27.75" customHeight="1"/>
    <row r="544" spans="13:16" ht="27.75" customHeight="1"/>
    <row r="545" ht="27.75" customHeight="1"/>
    <row r="546" ht="27.75" customHeight="1"/>
    <row r="547" ht="27.75" customHeight="1"/>
    <row r="548" ht="27.75" customHeight="1"/>
    <row r="549" ht="27.75" customHeight="1"/>
    <row r="550" ht="27.75" customHeight="1"/>
  </sheetData>
  <mergeCells count="3">
    <mergeCell ref="D1:E1"/>
    <mergeCell ref="G1:H1"/>
    <mergeCell ref="J1:L1"/>
  </mergeCells>
  <phoneticPr fontId="12"/>
  <hyperlinks>
    <hyperlink ref="J1" r:id="rId1"/>
  </hyperlinks>
  <pageMargins left="0.7" right="0.7" top="0.75" bottom="0.75" header="0.3" footer="0.3"/>
  <pageSetup paperSize="9" scale="4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24</vt:i4>
      </vt:variant>
    </vt:vector>
  </HeadingPairs>
  <TitlesOfParts>
    <vt:vector size="41" baseType="lpstr">
      <vt:lpstr>さくらんぼ薬局</vt:lpstr>
      <vt:lpstr>絵の町薬局</vt:lpstr>
      <vt:lpstr>アイカ新浜薬局</vt:lpstr>
      <vt:lpstr>ドレミファ薬局</vt:lpstr>
      <vt:lpstr>アイカ薬局</vt:lpstr>
      <vt:lpstr>かわち薬局</vt:lpstr>
      <vt:lpstr>東元町薬局</vt:lpstr>
      <vt:lpstr>るり薬局</vt:lpstr>
      <vt:lpstr>古浜薬局</vt:lpstr>
      <vt:lpstr>土堂薬局</vt:lpstr>
      <vt:lpstr>あおぞら薬局</vt:lpstr>
      <vt:lpstr>あい薬局平原店</vt:lpstr>
      <vt:lpstr>尾道中央薬局　西御所店</vt:lpstr>
      <vt:lpstr>アロマ薬局東新涯店</vt:lpstr>
      <vt:lpstr>ひので薬局　別館</vt:lpstr>
      <vt:lpstr>ひので薬局本館</vt:lpstr>
      <vt:lpstr>アプコUnity薬局</vt:lpstr>
      <vt:lpstr>アイカ新浜薬局!Print_Area</vt:lpstr>
      <vt:lpstr>アイカ薬局!Print_Area</vt:lpstr>
      <vt:lpstr>あおぞら薬局!Print_Area</vt:lpstr>
      <vt:lpstr>アプコUnity薬局!Print_Area</vt:lpstr>
      <vt:lpstr>アロマ薬局東新涯店!Print_Area</vt:lpstr>
      <vt:lpstr>かわち薬局!Print_Area</vt:lpstr>
      <vt:lpstr>さくらんぼ薬局!Print_Area</vt:lpstr>
      <vt:lpstr>ドレミファ薬局!Print_Area</vt:lpstr>
      <vt:lpstr>'ひので薬局　別館'!Print_Area</vt:lpstr>
      <vt:lpstr>ひので薬局本館!Print_Area</vt:lpstr>
      <vt:lpstr>古浜薬局!Print_Area</vt:lpstr>
      <vt:lpstr>東元町薬局!Print_Area</vt:lpstr>
      <vt:lpstr>'尾道中央薬局　西御所店'!Print_Area</vt:lpstr>
      <vt:lpstr>アイカ薬局!Print_Titles</vt:lpstr>
      <vt:lpstr>あおぞら薬局!Print_Titles</vt:lpstr>
      <vt:lpstr>アプコUnity薬局!Print_Titles</vt:lpstr>
      <vt:lpstr>アロマ薬局東新涯店!Print_Titles</vt:lpstr>
      <vt:lpstr>かわち薬局!Print_Titles</vt:lpstr>
      <vt:lpstr>さくらんぼ薬局!Print_Titles</vt:lpstr>
      <vt:lpstr>ドレミファ薬局!Print_Titles</vt:lpstr>
      <vt:lpstr>'ひので薬局　別館'!Print_Titles</vt:lpstr>
      <vt:lpstr>ひので薬局本館!Print_Titles</vt:lpstr>
      <vt:lpstr>東元町薬局!Print_Titles</vt:lpstr>
      <vt:lpstr>'尾道中央薬局　西御所店'!Print_Titles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なかじま</dc:creator>
  <cp:lastModifiedBy>User</cp:lastModifiedBy>
  <cp:lastPrinted>2015-05-07T02:27:43Z</cp:lastPrinted>
  <dcterms:created xsi:type="dcterms:W3CDTF">2008-07-10T00:16:15Z</dcterms:created>
  <dcterms:modified xsi:type="dcterms:W3CDTF">2015-05-08T04:29:53Z</dcterms:modified>
</cp:coreProperties>
</file>